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3640" windowHeight="9270"/>
  </bookViews>
  <sheets>
    <sheet name="Van dap" sheetId="1" r:id="rId1"/>
    <sheet name="Van dap (2)" sheetId="2" r:id="rId2"/>
  </sheets>
  <externalReferences>
    <externalReference r:id="rId3"/>
  </externalReferences>
  <definedNames>
    <definedName name="_xlnm.Print_Area" localSheetId="0">'Van dap'!$A$1:$O$109</definedName>
    <definedName name="_xlnm.Print_Area" localSheetId="1">'Van dap (2)'!$A$1:$O$109</definedName>
  </definedNames>
  <calcPr calcId="144525"/>
</workbook>
</file>

<file path=xl/calcChain.xml><?xml version="1.0" encoding="utf-8"?>
<calcChain xmlns="http://schemas.openxmlformats.org/spreadsheetml/2006/main">
  <c r="I2" i="2" l="1"/>
  <c r="C9" i="2"/>
  <c r="D9" i="2"/>
  <c r="F9" i="2"/>
  <c r="C10" i="2"/>
  <c r="D10" i="2"/>
  <c r="F10" i="2"/>
  <c r="C11" i="2"/>
  <c r="D11" i="2"/>
  <c r="F11" i="2"/>
  <c r="C12" i="2"/>
  <c r="D12" i="2"/>
  <c r="F12" i="2"/>
  <c r="C13" i="2"/>
  <c r="D13" i="2"/>
  <c r="F13" i="2"/>
  <c r="C14" i="2"/>
  <c r="D14" i="2"/>
  <c r="F14" i="2"/>
  <c r="C15" i="2"/>
  <c r="D15" i="2"/>
  <c r="F15" i="2"/>
  <c r="C16" i="2"/>
  <c r="D16" i="2"/>
  <c r="F16" i="2"/>
  <c r="C17" i="2"/>
  <c r="D17" i="2"/>
  <c r="F17" i="2"/>
  <c r="C18" i="2"/>
  <c r="D18" i="2"/>
  <c r="F18" i="2"/>
  <c r="C19" i="2"/>
  <c r="D19" i="2"/>
  <c r="F19" i="2"/>
  <c r="C20" i="2"/>
  <c r="D20" i="2"/>
  <c r="F20" i="2"/>
  <c r="C21" i="2"/>
  <c r="D21" i="2"/>
  <c r="F21" i="2"/>
  <c r="C22" i="2"/>
  <c r="D22" i="2"/>
  <c r="F22" i="2"/>
  <c r="C23" i="2"/>
  <c r="D23" i="2"/>
  <c r="F23" i="2"/>
  <c r="C24" i="2"/>
  <c r="D24" i="2"/>
  <c r="F24" i="2"/>
  <c r="C25" i="2"/>
  <c r="D25" i="2"/>
  <c r="F25" i="2"/>
  <c r="C26" i="2"/>
  <c r="D26" i="2"/>
  <c r="F26" i="2"/>
  <c r="C27" i="2"/>
  <c r="D27" i="2"/>
  <c r="F27" i="2"/>
  <c r="C28" i="2"/>
  <c r="D28" i="2"/>
  <c r="F28" i="2"/>
  <c r="C29" i="2"/>
  <c r="D29" i="2"/>
  <c r="F29" i="2"/>
  <c r="C30" i="2"/>
  <c r="D30" i="2"/>
  <c r="F30" i="2"/>
  <c r="C31" i="2"/>
  <c r="D31" i="2"/>
  <c r="F31" i="2"/>
  <c r="C32" i="2"/>
  <c r="D32" i="2"/>
  <c r="F32" i="2"/>
  <c r="C33" i="2"/>
  <c r="D33" i="2"/>
  <c r="F33" i="2"/>
  <c r="C34" i="2"/>
  <c r="D34" i="2"/>
  <c r="F34" i="2"/>
  <c r="C35" i="2"/>
  <c r="D35" i="2"/>
  <c r="F35" i="2"/>
  <c r="C36" i="2"/>
  <c r="D36" i="2"/>
  <c r="F36" i="2"/>
  <c r="C37" i="2"/>
  <c r="D37" i="2"/>
  <c r="F37" i="2"/>
  <c r="C38" i="2"/>
  <c r="D38" i="2"/>
  <c r="F38" i="2"/>
  <c r="C39" i="2"/>
  <c r="D39" i="2"/>
  <c r="F39" i="2"/>
  <c r="C40" i="2"/>
  <c r="D40" i="2"/>
  <c r="F40" i="2"/>
  <c r="C41" i="2"/>
  <c r="D41" i="2"/>
  <c r="F41" i="2"/>
  <c r="C42" i="2"/>
  <c r="D42" i="2"/>
  <c r="F42" i="2"/>
  <c r="C43" i="2"/>
  <c r="D43" i="2"/>
  <c r="F43" i="2"/>
  <c r="C44" i="2"/>
  <c r="D44" i="2"/>
  <c r="F44" i="2"/>
  <c r="C45" i="2"/>
  <c r="D45" i="2"/>
  <c r="F45" i="2"/>
  <c r="C46" i="2"/>
  <c r="D46" i="2"/>
  <c r="F46" i="2"/>
  <c r="C47" i="2"/>
  <c r="D47" i="2"/>
  <c r="F47" i="2"/>
  <c r="C48" i="2"/>
  <c r="D48" i="2"/>
  <c r="F48" i="2"/>
  <c r="C49" i="2"/>
  <c r="D49" i="2"/>
  <c r="F49" i="2"/>
  <c r="C50" i="2"/>
  <c r="D50" i="2"/>
  <c r="F50" i="2"/>
  <c r="C51" i="2"/>
  <c r="D51" i="2"/>
  <c r="F51" i="2"/>
  <c r="C52" i="2"/>
  <c r="D52" i="2"/>
  <c r="F52" i="2"/>
  <c r="C53" i="2"/>
  <c r="D53" i="2"/>
  <c r="F53" i="2"/>
  <c r="C54" i="2"/>
  <c r="D54" i="2"/>
  <c r="F54" i="2"/>
  <c r="C55" i="2"/>
  <c r="D55" i="2"/>
  <c r="F55" i="2"/>
  <c r="C56" i="2"/>
  <c r="D56" i="2"/>
  <c r="F56" i="2"/>
  <c r="C57" i="2"/>
  <c r="D57" i="2"/>
  <c r="F57" i="2"/>
  <c r="C58" i="2"/>
  <c r="D58" i="2"/>
  <c r="F58" i="2"/>
  <c r="C59" i="2"/>
  <c r="D59" i="2"/>
  <c r="F59" i="2"/>
  <c r="C60" i="2"/>
  <c r="D60" i="2"/>
  <c r="F60" i="2"/>
  <c r="C61" i="2"/>
  <c r="D61" i="2"/>
  <c r="F61" i="2"/>
  <c r="C62" i="2"/>
  <c r="D62" i="2"/>
  <c r="F62" i="2"/>
  <c r="C63" i="2"/>
  <c r="D63" i="2"/>
  <c r="F63" i="2"/>
  <c r="C64" i="2"/>
  <c r="D64" i="2"/>
  <c r="F64" i="2"/>
  <c r="C65" i="2"/>
  <c r="D65" i="2"/>
  <c r="F65" i="2"/>
  <c r="C66" i="2"/>
  <c r="D66" i="2"/>
  <c r="F66" i="2"/>
  <c r="C67" i="2"/>
  <c r="D67" i="2"/>
  <c r="F67" i="2"/>
  <c r="C68" i="2"/>
  <c r="D68" i="2"/>
  <c r="F68" i="2"/>
  <c r="C69" i="2"/>
  <c r="D69" i="2"/>
  <c r="F69" i="2"/>
  <c r="C70" i="2"/>
  <c r="D70" i="2"/>
  <c r="F70" i="2"/>
  <c r="C71" i="2"/>
  <c r="D71" i="2"/>
  <c r="F71" i="2"/>
  <c r="C72" i="2"/>
  <c r="D72" i="2"/>
  <c r="F72" i="2"/>
  <c r="C73" i="2"/>
  <c r="D73" i="2"/>
  <c r="F73" i="2"/>
  <c r="C74" i="2"/>
  <c r="D74" i="2"/>
  <c r="F74" i="2"/>
  <c r="C75" i="2"/>
  <c r="D75" i="2"/>
  <c r="F75" i="2"/>
  <c r="C76" i="2"/>
  <c r="D76" i="2"/>
  <c r="F76" i="2"/>
  <c r="C77" i="2"/>
  <c r="D77" i="2"/>
  <c r="F77" i="2"/>
  <c r="C78" i="2"/>
  <c r="D78" i="2"/>
  <c r="F78" i="2"/>
  <c r="C79" i="2"/>
  <c r="D79" i="2"/>
  <c r="F79" i="2"/>
  <c r="C80" i="2"/>
  <c r="D80" i="2"/>
  <c r="F80" i="2"/>
  <c r="C81" i="2"/>
  <c r="D81" i="2"/>
  <c r="F81" i="2"/>
  <c r="C82" i="2"/>
  <c r="D82" i="2"/>
  <c r="F82" i="2"/>
  <c r="C83" i="2"/>
  <c r="D83" i="2"/>
  <c r="F83" i="2"/>
  <c r="C84" i="2"/>
  <c r="D84" i="2"/>
  <c r="F84" i="2"/>
  <c r="C85" i="2"/>
  <c r="D85" i="2"/>
  <c r="F85" i="2"/>
  <c r="C86" i="2"/>
  <c r="D86" i="2"/>
  <c r="F86" i="2"/>
  <c r="C87" i="2"/>
  <c r="D87" i="2"/>
  <c r="F87" i="2"/>
  <c r="C88" i="2"/>
  <c r="D88" i="2"/>
  <c r="F88" i="2"/>
  <c r="C89" i="2"/>
  <c r="D89" i="2"/>
  <c r="F89" i="2"/>
  <c r="C90" i="2"/>
  <c r="D90" i="2"/>
  <c r="F90" i="2"/>
  <c r="C91" i="2"/>
  <c r="D91" i="2"/>
  <c r="F91" i="2"/>
  <c r="C92" i="2"/>
  <c r="D92" i="2"/>
  <c r="F92" i="2"/>
  <c r="I2" i="1"/>
  <c r="C9" i="1"/>
  <c r="D9" i="1"/>
  <c r="F9" i="1"/>
  <c r="C10" i="1"/>
  <c r="D10" i="1"/>
  <c r="F10" i="1"/>
  <c r="C11" i="1"/>
  <c r="D11" i="1"/>
  <c r="F11" i="1"/>
  <c r="C12" i="1"/>
  <c r="D12" i="1"/>
  <c r="F12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D29" i="1"/>
  <c r="F29" i="1"/>
  <c r="C30" i="1"/>
  <c r="D30" i="1"/>
  <c r="F30" i="1"/>
  <c r="C31" i="1"/>
  <c r="D31" i="1"/>
  <c r="F31" i="1"/>
  <c r="C32" i="1"/>
  <c r="D32" i="1"/>
  <c r="F32" i="1"/>
  <c r="C33" i="1"/>
  <c r="D33" i="1"/>
  <c r="F33" i="1"/>
  <c r="C34" i="1"/>
  <c r="D34" i="1"/>
  <c r="F34" i="1"/>
  <c r="C35" i="1"/>
  <c r="D35" i="1"/>
  <c r="F35" i="1"/>
  <c r="C36" i="1"/>
  <c r="D36" i="1"/>
  <c r="F36" i="1"/>
  <c r="C37" i="1"/>
  <c r="D37" i="1"/>
  <c r="F37" i="1"/>
  <c r="C38" i="1"/>
  <c r="D38" i="1"/>
  <c r="F38" i="1"/>
  <c r="C39" i="1"/>
  <c r="D39" i="1"/>
  <c r="F39" i="1"/>
  <c r="C40" i="1"/>
  <c r="D40" i="1"/>
  <c r="F40" i="1"/>
  <c r="C41" i="1"/>
  <c r="D41" i="1"/>
  <c r="F41" i="1"/>
  <c r="C42" i="1"/>
  <c r="D42" i="1"/>
  <c r="F42" i="1"/>
  <c r="C43" i="1"/>
  <c r="D43" i="1"/>
  <c r="F43" i="1"/>
  <c r="C44" i="1"/>
  <c r="D44" i="1"/>
  <c r="F44" i="1"/>
  <c r="C45" i="1"/>
  <c r="D45" i="1"/>
  <c r="F45" i="1"/>
  <c r="C46" i="1"/>
  <c r="D46" i="1"/>
  <c r="F46" i="1"/>
  <c r="C47" i="1"/>
  <c r="D47" i="1"/>
  <c r="F47" i="1"/>
  <c r="C48" i="1"/>
  <c r="D48" i="1"/>
  <c r="F48" i="1"/>
  <c r="C49" i="1"/>
  <c r="D49" i="1"/>
  <c r="F49" i="1"/>
  <c r="C50" i="1"/>
  <c r="D50" i="1"/>
  <c r="F50" i="1"/>
  <c r="C51" i="1"/>
  <c r="D51" i="1"/>
  <c r="F51" i="1"/>
  <c r="C52" i="1"/>
  <c r="D52" i="1"/>
  <c r="F52" i="1"/>
  <c r="C53" i="1"/>
  <c r="D53" i="1"/>
  <c r="F53" i="1"/>
  <c r="C54" i="1"/>
  <c r="D54" i="1"/>
  <c r="F54" i="1"/>
  <c r="C55" i="1"/>
  <c r="D55" i="1"/>
  <c r="F55" i="1"/>
  <c r="C56" i="1"/>
  <c r="D56" i="1"/>
  <c r="F56" i="1"/>
  <c r="C57" i="1"/>
  <c r="D57" i="1"/>
  <c r="F57" i="1"/>
  <c r="C58" i="1"/>
  <c r="D58" i="1"/>
  <c r="F58" i="1"/>
  <c r="C59" i="1"/>
  <c r="D59" i="1"/>
  <c r="F59" i="1"/>
  <c r="C60" i="1"/>
  <c r="D60" i="1"/>
  <c r="F60" i="1"/>
  <c r="C61" i="1"/>
  <c r="D61" i="1"/>
  <c r="F61" i="1"/>
  <c r="C62" i="1"/>
  <c r="D62" i="1"/>
  <c r="F62" i="1"/>
  <c r="C63" i="1"/>
  <c r="D63" i="1"/>
  <c r="F63" i="1"/>
  <c r="C64" i="1"/>
  <c r="D64" i="1"/>
  <c r="F64" i="1"/>
  <c r="C65" i="1"/>
  <c r="D65" i="1"/>
  <c r="F65" i="1"/>
  <c r="C66" i="1"/>
  <c r="D66" i="1"/>
  <c r="F66" i="1"/>
  <c r="C67" i="1"/>
  <c r="D67" i="1"/>
  <c r="F67" i="1"/>
  <c r="C68" i="1"/>
  <c r="D68" i="1"/>
  <c r="F68" i="1"/>
  <c r="C69" i="1"/>
  <c r="D69" i="1"/>
  <c r="F69" i="1"/>
  <c r="C70" i="1"/>
  <c r="D70" i="1"/>
  <c r="F70" i="1"/>
  <c r="C71" i="1"/>
  <c r="D71" i="1"/>
  <c r="F71" i="1"/>
  <c r="C72" i="1"/>
  <c r="D72" i="1"/>
  <c r="F72" i="1"/>
  <c r="C73" i="1"/>
  <c r="D73" i="1"/>
  <c r="F73" i="1"/>
  <c r="C74" i="1"/>
  <c r="D74" i="1"/>
  <c r="F74" i="1"/>
  <c r="C75" i="1"/>
  <c r="D75" i="1"/>
  <c r="F75" i="1"/>
  <c r="C76" i="1"/>
  <c r="D76" i="1"/>
  <c r="F76" i="1"/>
  <c r="C77" i="1"/>
  <c r="D77" i="1"/>
  <c r="F77" i="1"/>
  <c r="C78" i="1"/>
  <c r="D78" i="1"/>
  <c r="F78" i="1"/>
  <c r="C79" i="1"/>
  <c r="D79" i="1"/>
  <c r="F79" i="1"/>
  <c r="C80" i="1"/>
  <c r="D80" i="1"/>
  <c r="F80" i="1"/>
  <c r="C81" i="1"/>
  <c r="D81" i="1"/>
  <c r="F81" i="1"/>
  <c r="C82" i="1"/>
  <c r="D82" i="1"/>
  <c r="F82" i="1"/>
  <c r="C83" i="1"/>
  <c r="D83" i="1"/>
  <c r="F83" i="1"/>
  <c r="C84" i="1"/>
  <c r="D84" i="1"/>
  <c r="F84" i="1"/>
  <c r="C85" i="1"/>
  <c r="D85" i="1"/>
  <c r="F85" i="1"/>
  <c r="C86" i="1"/>
  <c r="D86" i="1"/>
  <c r="F86" i="1"/>
  <c r="C87" i="1"/>
  <c r="D87" i="1"/>
  <c r="F87" i="1"/>
  <c r="C88" i="1"/>
  <c r="D88" i="1"/>
  <c r="F88" i="1"/>
  <c r="C89" i="1"/>
  <c r="D89" i="1"/>
  <c r="F89" i="1"/>
  <c r="C90" i="1"/>
  <c r="D90" i="1"/>
  <c r="F90" i="1"/>
  <c r="C91" i="1"/>
  <c r="D91" i="1"/>
  <c r="F91" i="1"/>
  <c r="C92" i="1"/>
  <c r="D92" i="1"/>
  <c r="F92" i="1"/>
</calcChain>
</file>

<file path=xl/sharedStrings.xml><?xml version="1.0" encoding="utf-8"?>
<sst xmlns="http://schemas.openxmlformats.org/spreadsheetml/2006/main" count="355" uniqueCount="254">
  <si>
    <t>CÁN BỘ CHẤM THI 2</t>
  </si>
  <si>
    <t>CÁN BỘ CHẤM THI 1</t>
  </si>
  <si>
    <t>TRƯỞNG BỘ MÔN</t>
  </si>
  <si>
    <t>Vắng: .............. sinh viên.</t>
  </si>
  <si>
    <t>Số sinh viên dự thi: .............. sinh viên</t>
  </si>
  <si>
    <t>Danh sách gồm 84 sinh viên</t>
  </si>
  <si>
    <t>HOÀNG TUẤN VŨ</t>
  </si>
  <si>
    <t>66DCCO21</t>
  </si>
  <si>
    <t>66DCCO20294</t>
  </si>
  <si>
    <t>NGUYỄN THANH TÙNG</t>
  </si>
  <si>
    <t>69DCCN22</t>
  </si>
  <si>
    <t>69DCCO20213</t>
  </si>
  <si>
    <t>NGUYỄN HỮU TÙNG</t>
  </si>
  <si>
    <t>68DCOT21</t>
  </si>
  <si>
    <t>68DCOT20298</t>
  </si>
  <si>
    <t>TRỊNH NGỌC TÚ</t>
  </si>
  <si>
    <t>66DCMX23</t>
  </si>
  <si>
    <t>66DCMX23068</t>
  </si>
  <si>
    <t>NGUYỄN QUANG TÚ</t>
  </si>
  <si>
    <t>68DCOT22</t>
  </si>
  <si>
    <t>68DCOT20281</t>
  </si>
  <si>
    <t>Nghiêm Xuân Trường</t>
  </si>
  <si>
    <t>65DCMX21</t>
  </si>
  <si>
    <t>65DCMX23371</t>
  </si>
  <si>
    <t>ĐẶNG VĂN TRỌNG</t>
  </si>
  <si>
    <t>66DCMX22284</t>
  </si>
  <si>
    <t>BÙI ĐỨC TRIỆU</t>
  </si>
  <si>
    <t>67DCOT25</t>
  </si>
  <si>
    <t>67DCOT20400</t>
  </si>
  <si>
    <t>PHÙNG TÂN TIẾN</t>
  </si>
  <si>
    <t>67DCCO22</t>
  </si>
  <si>
    <t>67DCCO20163</t>
  </si>
  <si>
    <t>NGUYỄN MẠNH TIẾN</t>
  </si>
  <si>
    <t>68DCMX21</t>
  </si>
  <si>
    <t>68DCMX20156</t>
  </si>
  <si>
    <t>LÊ CÔNG THUẦN</t>
  </si>
  <si>
    <t>67DCCO21</t>
  </si>
  <si>
    <t>67DCCO20158</t>
  </si>
  <si>
    <t>NGUYỄN XUÂN THẮNG</t>
  </si>
  <si>
    <t>66DCMX22543</t>
  </si>
  <si>
    <t>NGUYỄN VĂN THẮNG</t>
  </si>
  <si>
    <t>68DCOT24</t>
  </si>
  <si>
    <t>68DCOT20247</t>
  </si>
  <si>
    <t>NGUYỄN VĂN THIÊN</t>
  </si>
  <si>
    <t>67DCOT20251</t>
  </si>
  <si>
    <t>LÊ TẤT THÀNH</t>
  </si>
  <si>
    <t>68DCMT21</t>
  </si>
  <si>
    <t>68DCMX20148</t>
  </si>
  <si>
    <t>KHUẤT THÀNH TÂM</t>
  </si>
  <si>
    <t>68DCOT20239</t>
  </si>
  <si>
    <t>MAI ĐỨC TÀI</t>
  </si>
  <si>
    <t>69DCOT22</t>
  </si>
  <si>
    <t>69DCOT20158</t>
  </si>
  <si>
    <t>PHẠM VŨ TÙNG SƠN</t>
  </si>
  <si>
    <t>69DCOT20151</t>
  </si>
  <si>
    <t>NGUYỄN HỒNG SƠN</t>
  </si>
  <si>
    <t>68DCOT20238</t>
  </si>
  <si>
    <t>ĐẶNG ANH QUÂN</t>
  </si>
  <si>
    <t>68DCOT20220</t>
  </si>
  <si>
    <t>ĐỖ MINH QUÂN</t>
  </si>
  <si>
    <t>68DCOT20219</t>
  </si>
  <si>
    <t>NGUYỄN ĐỨC QUANG</t>
  </si>
  <si>
    <t>68DCOT20228</t>
  </si>
  <si>
    <t>TRẦN KIM NỘI</t>
  </si>
  <si>
    <t>66DCOT22</t>
  </si>
  <si>
    <t>66DCOT22680</t>
  </si>
  <si>
    <t>TRỊNH ĐỨC NAM</t>
  </si>
  <si>
    <t>66DCOT23</t>
  </si>
  <si>
    <t>66DCOT21237</t>
  </si>
  <si>
    <t>PHAN HOÀNG NAM</t>
  </si>
  <si>
    <t>67DCCO20108</t>
  </si>
  <si>
    <t>NGUYỄN PHƯƠNG NAM</t>
  </si>
  <si>
    <t>67DCCO23</t>
  </si>
  <si>
    <t>67DCCO20110</t>
  </si>
  <si>
    <t>NGUYỄN ANH NAM</t>
  </si>
  <si>
    <t>66DCOT21</t>
  </si>
  <si>
    <t>66DCOT20099</t>
  </si>
  <si>
    <t>BÙI TRƯỜNG NAM</t>
  </si>
  <si>
    <t>68DCMX-FECON</t>
  </si>
  <si>
    <t>68DCMX20111</t>
  </si>
  <si>
    <t>NGUYỄN VĂN MẠNH</t>
  </si>
  <si>
    <t>68DCOT20181</t>
  </si>
  <si>
    <t>ĐỖ HUY MẠNH</t>
  </si>
  <si>
    <t>67DCOT22</t>
  </si>
  <si>
    <t>67DCOT20177</t>
  </si>
  <si>
    <t>BÙI NHẬT MINH</t>
  </si>
  <si>
    <t>68DCCO22</t>
  </si>
  <si>
    <t>68DCCO20068</t>
  </si>
  <si>
    <t>PHẠM ĐÌNH LƯƠNG</t>
  </si>
  <si>
    <t>66DCOT20559</t>
  </si>
  <si>
    <t>VŨ THÀNH LONG</t>
  </si>
  <si>
    <t>67DCOT20174</t>
  </si>
  <si>
    <t>NGUYỄN QUANG LINH</t>
  </si>
  <si>
    <t>68DCDM21</t>
  </si>
  <si>
    <t>68DCMX20093</t>
  </si>
  <si>
    <t>NGUYỄN HỮU LINH</t>
  </si>
  <si>
    <t>68DCOT20166</t>
  </si>
  <si>
    <t>TRẦN TRỌNG HUY</t>
  </si>
  <si>
    <t>66DCCO21010</t>
  </si>
  <si>
    <t>NGUYỄN VĂN HUY</t>
  </si>
  <si>
    <t>66DCOT21446</t>
  </si>
  <si>
    <t>NGUYỄN TRUNG HẬU</t>
  </si>
  <si>
    <t>67DCOT24</t>
  </si>
  <si>
    <t>67DCOT20094</t>
  </si>
  <si>
    <t>NGUYỄN THÀNH HIẾU</t>
  </si>
  <si>
    <t>68DCOT20102</t>
  </si>
  <si>
    <t>NGUYỄN MINH HIẾU</t>
  </si>
  <si>
    <t>68DCOT20103</t>
  </si>
  <si>
    <t>NGUYỄN CÔNG HIẾU</t>
  </si>
  <si>
    <t>66DCCO20129</t>
  </si>
  <si>
    <t>NGUYỄN CHÂU HIẾU</t>
  </si>
  <si>
    <t>68DCMX20066</t>
  </si>
  <si>
    <t>TRẦN ĐÌNH ĐẠT</t>
  </si>
  <si>
    <t>68DCOT20068</t>
  </si>
  <si>
    <t>PHẠM MINH ĐỨC</t>
  </si>
  <si>
    <t>68DCOT20078</t>
  </si>
  <si>
    <t>NGUYỄN HẢI ĐĂNG</t>
  </si>
  <si>
    <t>68DCOT20063</t>
  </si>
  <si>
    <t>DƯƠNG HỒNG ĐĂNG</t>
  </si>
  <si>
    <t>68DCMX20034</t>
  </si>
  <si>
    <t>NGUYỄN HẢI DƯƠNG</t>
  </si>
  <si>
    <t>68DCOT20052</t>
  </si>
  <si>
    <t>ĐÀO HẢI DƯƠNG</t>
  </si>
  <si>
    <t>68DCOT20051</t>
  </si>
  <si>
    <t>TRỊNH NGỌC DUY</t>
  </si>
  <si>
    <t>68DCOT20055</t>
  </si>
  <si>
    <t>ĐẶNG VĂN DUY</t>
  </si>
  <si>
    <t>68DCOT20060</t>
  </si>
  <si>
    <t>LÊ MẠNH DŨNG</t>
  </si>
  <si>
    <t>68DCOT20044</t>
  </si>
  <si>
    <t>LÊ KHẮC DŨNG</t>
  </si>
  <si>
    <t>68DCOT20043</t>
  </si>
  <si>
    <t>HUỲNH ANH DŨNG</t>
  </si>
  <si>
    <t>69DCOT21</t>
  </si>
  <si>
    <t>69DCOT20032</t>
  </si>
  <si>
    <t>HOÀNG TRUNG DŨNG</t>
  </si>
  <si>
    <t>69DCOT20037</t>
  </si>
  <si>
    <t>TRỊNH VĂN CƯỜNG</t>
  </si>
  <si>
    <t>68DCMX-LICOGI</t>
  </si>
  <si>
    <t>68DCMX20024</t>
  </si>
  <si>
    <t>TRẦN ĐỨC CƯỜNG</t>
  </si>
  <si>
    <t>68DCOT20037</t>
  </si>
  <si>
    <t>NGUYỄN THÀNH BẮC</t>
  </si>
  <si>
    <t>69DCOT20013</t>
  </si>
  <si>
    <t>NGUYỄN HUY BẮC</t>
  </si>
  <si>
    <t>68DCOT20019</t>
  </si>
  <si>
    <t>NGUYỄN XUÂN TUẤN ANH</t>
  </si>
  <si>
    <t>68DCOT20018</t>
  </si>
  <si>
    <t>LÊ ĐỨC ANH</t>
  </si>
  <si>
    <t>68DCOT20011</t>
  </si>
  <si>
    <t>KL</t>
  </si>
  <si>
    <t>GV2</t>
  </si>
  <si>
    <t>GV1</t>
  </si>
  <si>
    <t>Ghi chú</t>
  </si>
  <si>
    <t>Ký tên</t>
  </si>
  <si>
    <t>Điểm</t>
  </si>
  <si>
    <t>Số đề</t>
  </si>
  <si>
    <t>Giờ vào</t>
  </si>
  <si>
    <t xml:space="preserve">Lớp </t>
  </si>
  <si>
    <t>Ngày sinh</t>
  </si>
  <si>
    <t>Họ và tên</t>
  </si>
  <si>
    <t>Mã SV</t>
  </si>
  <si>
    <t>SBD</t>
  </si>
  <si>
    <t>TT</t>
  </si>
  <si>
    <t>Hình thức thi: Vấn đáp</t>
  </si>
  <si>
    <t>Ca thi : 13:00</t>
  </si>
  <si>
    <t xml:space="preserve"> </t>
  </si>
  <si>
    <t xml:space="preserve">Ngày thi: </t>
  </si>
  <si>
    <t>Phòng thi số: A2.304</t>
  </si>
  <si>
    <t>Hình học họa hình</t>
  </si>
  <si>
    <t>Tên học phần: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</si>
  <si>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</si>
  <si>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Quay ve TONG HOP</t>
  </si>
  <si>
    <t xml:space="preserve">DANH SÁCH PHÒNG THI CẢI THIỆN </t>
  </si>
  <si>
    <t>BỘ GIAO THÔNG VẬN TẢI</t>
  </si>
  <si>
    <t>DƯƠNG ĐỨC VIỆT</t>
  </si>
  <si>
    <t>68DCMX20175</t>
  </si>
  <si>
    <t>NGUYỄN VĂN TUẤN</t>
  </si>
  <si>
    <t>67DCCO20190</t>
  </si>
  <si>
    <t>HÀ VĂN TRƯỜNG</t>
  </si>
  <si>
    <t>68DCMX20162</t>
  </si>
  <si>
    <t>NGUYỄN THÀNH TRUNG</t>
  </si>
  <si>
    <t>66DCMX22654</t>
  </si>
  <si>
    <t>ĐINH VĂN TIẾN</t>
  </si>
  <si>
    <t>68DCCO21</t>
  </si>
  <si>
    <t>68DCCO20110</t>
  </si>
  <si>
    <t>PHẠM VĂN TÀI</t>
  </si>
  <si>
    <t>66DCMX23253</t>
  </si>
  <si>
    <t>TẠ VĂN QUÂN</t>
  </si>
  <si>
    <t>68DCCO20081</t>
  </si>
  <si>
    <t>NGUYỄN PHƯƠNG PHONG</t>
  </si>
  <si>
    <t>67DCCO20120</t>
  </si>
  <si>
    <t>VŨ QUANG MINH</t>
  </si>
  <si>
    <t>69DCCO20123</t>
  </si>
  <si>
    <t>LÊ DUY LƯƠNG</t>
  </si>
  <si>
    <t>68DCCO21041</t>
  </si>
  <si>
    <t>GIANG TRIỆU LONG</t>
  </si>
  <si>
    <t>68DCMX20098</t>
  </si>
  <si>
    <t>NGUYỄN ĐÌNH LỰC</t>
  </si>
  <si>
    <t>68DCMX20099</t>
  </si>
  <si>
    <t>VŨ BÁ KIÊN</t>
  </si>
  <si>
    <t>67DCOT20157</t>
  </si>
  <si>
    <t>VŨ VĂN KHẢI</t>
  </si>
  <si>
    <t>67DCCO20083</t>
  </si>
  <si>
    <t>TRẦN QUANG HUY</t>
  </si>
  <si>
    <t>68DCMX20080</t>
  </si>
  <si>
    <t>NGUYỄN DANH HOÀNG</t>
  </si>
  <si>
    <t>68DCMX20072</t>
  </si>
  <si>
    <t>CHU VIỆT HOÀNG</t>
  </si>
  <si>
    <t>68DCOT20116</t>
  </si>
  <si>
    <t>ĐÀO VĂN HÒA</t>
  </si>
  <si>
    <t>68DCMX20069</t>
  </si>
  <si>
    <t>ĐINH VĂN HỒNG</t>
  </si>
  <si>
    <t>69DCOT23</t>
  </si>
  <si>
    <t>69DCOT20077</t>
  </si>
  <si>
    <t>ĐINH VĂN ĐIỀN</t>
  </si>
  <si>
    <t>68DCMX20040</t>
  </si>
  <si>
    <t>TẠ HOÀNG ĐỨC</t>
  </si>
  <si>
    <t>67DCOT20076</t>
  </si>
  <si>
    <t>PHAN TRUNG ĐỨC</t>
  </si>
  <si>
    <t>68DCMX20046</t>
  </si>
  <si>
    <t>ĐINH TRỌNG ĐỨC</t>
  </si>
  <si>
    <t>67DCOT21</t>
  </si>
  <si>
    <t>67DCOT20075</t>
  </si>
  <si>
    <t>ĐỖ VĂN ĐỨC</t>
  </si>
  <si>
    <t>68DCMX20045</t>
  </si>
  <si>
    <t>69DCOT20050</t>
  </si>
  <si>
    <t>VŨ KHƯƠNG DUY</t>
  </si>
  <si>
    <t>67DCCO20028</t>
  </si>
  <si>
    <t>TẠ ĐỨC DUY</t>
  </si>
  <si>
    <t>67DCCO20030</t>
  </si>
  <si>
    <t>Cao Tiến Dũng</t>
  </si>
  <si>
    <t>65DCOT23</t>
  </si>
  <si>
    <t>65DCOT21761</t>
  </si>
  <si>
    <t>TRẦN VIỆT DŨNG</t>
  </si>
  <si>
    <t>69DCCO22</t>
  </si>
  <si>
    <t>69DCCO20021</t>
  </si>
  <si>
    <t>NGUYỄN MẠNH DŨNG</t>
  </si>
  <si>
    <t>68DCOT25</t>
  </si>
  <si>
    <t>68DCOT20049</t>
  </si>
  <si>
    <t>LÊ VĂN DŨNG</t>
  </si>
  <si>
    <t>69DCCO20018</t>
  </si>
  <si>
    <t>NGUYỄN VĂN CƯỜNG</t>
  </si>
  <si>
    <t>66DCCO20898</t>
  </si>
  <si>
    <t>LÊ ĐẠI BÀNG</t>
  </si>
  <si>
    <t>68DCOT20021</t>
  </si>
  <si>
    <t>VŨ VIỆT ANH</t>
  </si>
  <si>
    <t>68DCCO20004</t>
  </si>
  <si>
    <t>PHẠM ĐỨC ANH</t>
  </si>
  <si>
    <t>68DCMX20005</t>
  </si>
  <si>
    <t>NGUYỄN VĂN ANH</t>
  </si>
  <si>
    <t>68DCMX20009</t>
  </si>
  <si>
    <t>NGUYỄN THẾ ANH</t>
  </si>
  <si>
    <t>66DCCO20570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</si>
</sst>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1" xfId="1" applyNumberFormat="1" applyFont="1" applyFill="1" applyBorder="1" applyAlignment="1" applyProtection="1"/>
    <xf numFmtId="0" fontId="5" fillId="0" borderId="2" xfId="1" applyNumberFormat="1" applyFont="1" applyFill="1" applyBorder="1" applyAlignment="1" applyProtection="1">
      <alignment horizontal="center" shrinkToFit="1"/>
    </xf>
    <xf numFmtId="0" fontId="5" fillId="0" borderId="2" xfId="1" applyNumberFormat="1" applyFont="1" applyFill="1" applyBorder="1" applyAlignment="1" applyProtection="1">
      <alignment shrinkToFit="1"/>
    </xf>
    <xf numFmtId="0" fontId="6" fillId="0" borderId="1" xfId="1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6" fillId="0" borderId="2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/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left" indent="1"/>
    </xf>
    <xf numFmtId="0" fontId="9" fillId="0" borderId="0" xfId="2"/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indent="5"/>
    </xf>
  </cellXfs>
  <cellStyles count="4">
    <cellStyle name="Hyperlink" xfId="2" builtinId="8"/>
    <cellStyle name="Normal" xfId="0" builtinId="0"/>
    <cellStyle name="Normal 2" xfId="1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RCHESVB9S20J7PT/Desktop/DS%20thi/DS%20thi/DS%20thi/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VD (2)"/>
      <sheetName val=".DSPT"/>
      <sheetName val=".LapDS"/>
      <sheetName val=".DK"/>
      <sheetName val=".VD"/>
      <sheetName val=".TN"/>
      <sheetName val=".DSPT (3)"/>
      <sheetName val=".DSPT (2)"/>
      <sheetName val="DC2OT70-VD"/>
      <sheetName val="DC2KV74"/>
      <sheetName val="DC2GT33"/>
      <sheetName val="DC2DT45"/>
      <sheetName val="DC2DT41"/>
      <sheetName val="DC2CS54-VD"/>
      <sheetName val="DC2CO11-VD"/>
      <sheetName val="DC2CK55-VD"/>
      <sheetName val="DC2CK45-VD"/>
      <sheetName val="DC1LL03-TN"/>
      <sheetName val="DC1LL01-TN"/>
      <sheetName val="DC1CB99"/>
      <sheetName val="DC1CB35-TN"/>
      <sheetName val="DC1CB26-TN"/>
      <sheetName val="DC3DB80-VD"/>
      <sheetName val="DC3DB54-VD"/>
      <sheetName val="DC3CT91"/>
      <sheetName val="DC2TT23-VD"/>
      <sheetName val="DC2KV71"/>
      <sheetName val="DC2GT52"/>
      <sheetName val="DC2DD33"/>
      <sheetName val="DC2CK62-VD"/>
      <sheetName val="DC2CK43-VD"/>
      <sheetName val="DC2CK41-VD"/>
      <sheetName val="DC2CK21-VD"/>
      <sheetName val="DC2CC54-VD"/>
      <sheetName val="DC1CK22-TN"/>
      <sheetName val="DC1CB22-TN"/>
      <sheetName val="DC1CB17"/>
      <sheetName val="DC1CB12"/>
      <sheetName val="DC1CB11-P3"/>
      <sheetName val="DC1CB11-P2"/>
    </sheetNames>
    <sheetDataSet>
      <sheetData sheetId="0"/>
      <sheetData sheetId="1">
        <row r="2">
          <cell r="H2" t="str">
            <v>HỌC KỲ PHỤ (ĐỢT 7) - NĂM HỌC 2018-2019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zoomScaleNormal="100" zoomScaleSheetLayoutView="115" workbookViewId="0">
      <selection activeCell="V20" sqref="V20"/>
    </sheetView>
  </sheetViews>
  <sheetFormatPr defaultRowHeight="12.75" x14ac:dyDescent="0.2"/>
  <cols>
    <col min="1" max="1" width="3.25" style="1" customWidth="1"/>
    <col min="2" max="2" width="5" style="1" customWidth="1"/>
    <col min="3" max="3" width="10.25" style="1" customWidth="1"/>
    <col min="4" max="4" width="18.125" style="1" customWidth="1"/>
    <col min="5" max="6" width="8.5" style="1" customWidth="1"/>
    <col min="7" max="11" width="4.125" style="1" customWidth="1"/>
    <col min="12" max="12" width="11.125" style="1" customWidth="1"/>
    <col min="13" max="13" width="6.75" style="1" customWidth="1"/>
    <col min="14" max="15" width="9" style="1"/>
    <col min="16" max="20" width="0" style="1" hidden="1" customWidth="1"/>
    <col min="21" max="16384" width="9" style="1"/>
  </cols>
  <sheetData>
    <row r="1" spans="1:18" ht="15" x14ac:dyDescent="0.25">
      <c r="A1" s="22" t="s">
        <v>174</v>
      </c>
      <c r="E1" s="21"/>
      <c r="I1" s="20" t="s">
        <v>173</v>
      </c>
      <c r="N1" s="19" t="s">
        <v>172</v>
      </c>
    </row>
    <row r="2" spans="1:18" ht="14.25" x14ac:dyDescent="0.2">
      <c r="A2" s="18" t="s">
        <v>171</v>
      </c>
      <c r="I2" s="17" t="str">
        <f>'[1].DSPT'!$H$2</f>
        <v>HỌC KỲ PHỤ (ĐỢT 7) - NĂM HỌC 2018-2019</v>
      </c>
    </row>
    <row r="4" spans="1:18" x14ac:dyDescent="0.2">
      <c r="B4" s="1" t="s">
        <v>170</v>
      </c>
      <c r="D4" s="2" t="s">
        <v>166</v>
      </c>
      <c r="F4" s="1" t="s">
        <v>169</v>
      </c>
    </row>
    <row r="5" spans="1:18" x14ac:dyDescent="0.2">
      <c r="B5" s="1" t="s">
        <v>168</v>
      </c>
      <c r="E5" s="16" t="s">
        <v>167</v>
      </c>
      <c r="F5" s="15">
        <v>43679</v>
      </c>
      <c r="G5" s="1" t="s">
        <v>166</v>
      </c>
      <c r="H5" s="1" t="s">
        <v>165</v>
      </c>
      <c r="K5" s="1" t="s">
        <v>164</v>
      </c>
    </row>
    <row r="7" spans="1:18" s="12" customFormat="1" x14ac:dyDescent="0.25">
      <c r="A7" s="13" t="s">
        <v>163</v>
      </c>
      <c r="B7" s="13" t="s">
        <v>162</v>
      </c>
      <c r="C7" s="13" t="s">
        <v>161</v>
      </c>
      <c r="D7" s="13" t="s">
        <v>160</v>
      </c>
      <c r="E7" s="13" t="s">
        <v>159</v>
      </c>
      <c r="F7" s="13" t="s">
        <v>158</v>
      </c>
      <c r="G7" s="13" t="s">
        <v>157</v>
      </c>
      <c r="H7" s="13" t="s">
        <v>156</v>
      </c>
      <c r="I7" s="13" t="s">
        <v>155</v>
      </c>
      <c r="J7" s="13"/>
      <c r="K7" s="13"/>
      <c r="L7" s="13" t="s">
        <v>154</v>
      </c>
      <c r="M7" s="13" t="s">
        <v>153</v>
      </c>
    </row>
    <row r="8" spans="1:18" s="12" customFormat="1" x14ac:dyDescent="0.25">
      <c r="A8" s="13"/>
      <c r="B8" s="13"/>
      <c r="C8" s="13"/>
      <c r="D8" s="13"/>
      <c r="E8" s="13"/>
      <c r="F8" s="13"/>
      <c r="G8" s="13"/>
      <c r="H8" s="13"/>
      <c r="I8" s="14" t="s">
        <v>152</v>
      </c>
      <c r="J8" s="14" t="s">
        <v>151</v>
      </c>
      <c r="K8" s="14" t="s">
        <v>150</v>
      </c>
      <c r="L8" s="13"/>
      <c r="M8" s="13"/>
    </row>
    <row r="9" spans="1:18" x14ac:dyDescent="0.2">
      <c r="A9" s="10">
        <v>1</v>
      </c>
      <c r="B9" s="9">
        <v>1</v>
      </c>
      <c r="C9" s="5" t="str">
        <f>P9</f>
        <v>68DCOT20011</v>
      </c>
      <c r="D9" s="6" t="str">
        <f>R9</f>
        <v>LÊ ĐỨC ANH</v>
      </c>
      <c r="E9" s="5"/>
      <c r="F9" s="5" t="str">
        <f>Q9</f>
        <v>68DCOT24</v>
      </c>
      <c r="G9" s="11"/>
      <c r="H9" s="11"/>
      <c r="I9" s="11"/>
      <c r="J9" s="11"/>
      <c r="K9" s="11"/>
      <c r="L9" s="11"/>
      <c r="M9" s="11"/>
      <c r="P9" s="1" t="s">
        <v>149</v>
      </c>
      <c r="Q9" s="1" t="s">
        <v>41</v>
      </c>
      <c r="R9" s="1" t="s">
        <v>148</v>
      </c>
    </row>
    <row r="10" spans="1:18" x14ac:dyDescent="0.2">
      <c r="A10" s="8">
        <v>2</v>
      </c>
      <c r="B10" s="7">
        <v>2</v>
      </c>
      <c r="C10" s="5" t="str">
        <f>P10</f>
        <v>68DCOT20018</v>
      </c>
      <c r="D10" s="6" t="str">
        <f>R10</f>
        <v>NGUYỄN XUÂN TUẤN ANH</v>
      </c>
      <c r="E10" s="5"/>
      <c r="F10" s="5" t="str">
        <f>Q10</f>
        <v>68DCOT24</v>
      </c>
      <c r="G10" s="4"/>
      <c r="H10" s="4"/>
      <c r="I10" s="4"/>
      <c r="J10" s="4"/>
      <c r="K10" s="4"/>
      <c r="L10" s="4"/>
      <c r="M10" s="4"/>
      <c r="P10" s="1" t="s">
        <v>147</v>
      </c>
      <c r="Q10" s="1" t="s">
        <v>41</v>
      </c>
      <c r="R10" s="1" t="s">
        <v>146</v>
      </c>
    </row>
    <row r="11" spans="1:18" x14ac:dyDescent="0.2">
      <c r="A11" s="8">
        <v>3</v>
      </c>
      <c r="B11" s="7">
        <v>3</v>
      </c>
      <c r="C11" s="5" t="str">
        <f>P11</f>
        <v>68DCOT20019</v>
      </c>
      <c r="D11" s="6" t="str">
        <f>R11</f>
        <v>NGUYỄN HUY BẮC</v>
      </c>
      <c r="E11" s="5"/>
      <c r="F11" s="5" t="str">
        <f>Q11</f>
        <v>68DCOT22</v>
      </c>
      <c r="G11" s="4"/>
      <c r="H11" s="4"/>
      <c r="I11" s="4"/>
      <c r="J11" s="4"/>
      <c r="K11" s="4"/>
      <c r="L11" s="4"/>
      <c r="M11" s="4"/>
      <c r="P11" s="1" t="s">
        <v>145</v>
      </c>
      <c r="Q11" s="1" t="s">
        <v>19</v>
      </c>
      <c r="R11" s="1" t="s">
        <v>144</v>
      </c>
    </row>
    <row r="12" spans="1:18" x14ac:dyDescent="0.2">
      <c r="A12" s="10">
        <v>4</v>
      </c>
      <c r="B12" s="9">
        <v>4</v>
      </c>
      <c r="C12" s="5" t="str">
        <f>P12</f>
        <v>69DCOT20013</v>
      </c>
      <c r="D12" s="6" t="str">
        <f>R12</f>
        <v>NGUYỄN THÀNH BẮC</v>
      </c>
      <c r="E12" s="5"/>
      <c r="F12" s="5" t="str">
        <f>Q12</f>
        <v>69DCOT21</v>
      </c>
      <c r="G12" s="4"/>
      <c r="H12" s="4"/>
      <c r="I12" s="4"/>
      <c r="J12" s="4"/>
      <c r="K12" s="4"/>
      <c r="L12" s="4"/>
      <c r="M12" s="4"/>
      <c r="P12" s="1" t="s">
        <v>143</v>
      </c>
      <c r="Q12" s="1" t="s">
        <v>133</v>
      </c>
      <c r="R12" s="1" t="s">
        <v>142</v>
      </c>
    </row>
    <row r="13" spans="1:18" x14ac:dyDescent="0.2">
      <c r="A13" s="8">
        <v>5</v>
      </c>
      <c r="B13" s="7">
        <v>5</v>
      </c>
      <c r="C13" s="5" t="str">
        <f>P13</f>
        <v>68DCOT20037</v>
      </c>
      <c r="D13" s="6" t="str">
        <f>R13</f>
        <v>TRẦN ĐỨC CƯỜNG</v>
      </c>
      <c r="E13" s="5"/>
      <c r="F13" s="5" t="str">
        <f>Q13</f>
        <v>68DCOT24</v>
      </c>
      <c r="G13" s="4"/>
      <c r="H13" s="4"/>
      <c r="I13" s="4"/>
      <c r="J13" s="4"/>
      <c r="K13" s="4"/>
      <c r="L13" s="4"/>
      <c r="M13" s="4"/>
      <c r="P13" s="1" t="s">
        <v>141</v>
      </c>
      <c r="Q13" s="1" t="s">
        <v>41</v>
      </c>
      <c r="R13" s="1" t="s">
        <v>140</v>
      </c>
    </row>
    <row r="14" spans="1:18" x14ac:dyDescent="0.2">
      <c r="A14" s="8">
        <v>6</v>
      </c>
      <c r="B14" s="7">
        <v>6</v>
      </c>
      <c r="C14" s="5" t="str">
        <f>P14</f>
        <v>68DCMX20024</v>
      </c>
      <c r="D14" s="6" t="str">
        <f>R14</f>
        <v>TRỊNH VĂN CƯỜNG</v>
      </c>
      <c r="E14" s="5"/>
      <c r="F14" s="5" t="str">
        <f>Q14</f>
        <v>68DCMX-LICOGI</v>
      </c>
      <c r="G14" s="4"/>
      <c r="H14" s="4"/>
      <c r="I14" s="4"/>
      <c r="J14" s="4"/>
      <c r="K14" s="4"/>
      <c r="L14" s="4"/>
      <c r="M14" s="4"/>
      <c r="P14" s="1" t="s">
        <v>139</v>
      </c>
      <c r="Q14" s="1" t="s">
        <v>138</v>
      </c>
      <c r="R14" s="1" t="s">
        <v>137</v>
      </c>
    </row>
    <row r="15" spans="1:18" x14ac:dyDescent="0.2">
      <c r="A15" s="10">
        <v>7</v>
      </c>
      <c r="B15" s="9">
        <v>7</v>
      </c>
      <c r="C15" s="5" t="str">
        <f>P15</f>
        <v>69DCOT20037</v>
      </c>
      <c r="D15" s="6" t="str">
        <f>R15</f>
        <v>HOÀNG TRUNG DŨNG</v>
      </c>
      <c r="E15" s="5"/>
      <c r="F15" s="5" t="str">
        <f>Q15</f>
        <v>69DCOT22</v>
      </c>
      <c r="G15" s="4"/>
      <c r="H15" s="4"/>
      <c r="I15" s="4"/>
      <c r="J15" s="4"/>
      <c r="K15" s="4"/>
      <c r="L15" s="4"/>
      <c r="M15" s="4"/>
      <c r="P15" s="1" t="s">
        <v>136</v>
      </c>
      <c r="Q15" s="1" t="s">
        <v>51</v>
      </c>
      <c r="R15" s="1" t="s">
        <v>135</v>
      </c>
    </row>
    <row r="16" spans="1:18" x14ac:dyDescent="0.2">
      <c r="A16" s="8">
        <v>8</v>
      </c>
      <c r="B16" s="7">
        <v>8</v>
      </c>
      <c r="C16" s="5" t="str">
        <f>P16</f>
        <v>69DCOT20032</v>
      </c>
      <c r="D16" s="6" t="str">
        <f>R16</f>
        <v>HUỲNH ANH DŨNG</v>
      </c>
      <c r="E16" s="5"/>
      <c r="F16" s="5" t="str">
        <f>Q16</f>
        <v>69DCOT21</v>
      </c>
      <c r="G16" s="4"/>
      <c r="H16" s="4"/>
      <c r="I16" s="4"/>
      <c r="J16" s="4"/>
      <c r="K16" s="4"/>
      <c r="L16" s="4"/>
      <c r="M16" s="4"/>
      <c r="P16" s="1" t="s">
        <v>134</v>
      </c>
      <c r="Q16" s="1" t="s">
        <v>133</v>
      </c>
      <c r="R16" s="1" t="s">
        <v>132</v>
      </c>
    </row>
    <row r="17" spans="1:18" x14ac:dyDescent="0.2">
      <c r="A17" s="8">
        <v>9</v>
      </c>
      <c r="B17" s="7">
        <v>9</v>
      </c>
      <c r="C17" s="5" t="str">
        <f>P17</f>
        <v>68DCOT20043</v>
      </c>
      <c r="D17" s="6" t="str">
        <f>R17</f>
        <v>LÊ KHẮC DŨNG</v>
      </c>
      <c r="E17" s="5"/>
      <c r="F17" s="5" t="str">
        <f>Q17</f>
        <v>68DCOT24</v>
      </c>
      <c r="G17" s="4"/>
      <c r="H17" s="4"/>
      <c r="I17" s="4"/>
      <c r="J17" s="4"/>
      <c r="K17" s="4"/>
      <c r="L17" s="4"/>
      <c r="M17" s="4"/>
      <c r="P17" s="1" t="s">
        <v>131</v>
      </c>
      <c r="Q17" s="1" t="s">
        <v>41</v>
      </c>
      <c r="R17" s="1" t="s">
        <v>130</v>
      </c>
    </row>
    <row r="18" spans="1:18" x14ac:dyDescent="0.2">
      <c r="A18" s="10">
        <v>10</v>
      </c>
      <c r="B18" s="9">
        <v>10</v>
      </c>
      <c r="C18" s="5" t="str">
        <f>P18</f>
        <v>68DCOT20044</v>
      </c>
      <c r="D18" s="6" t="str">
        <f>R18</f>
        <v>LÊ MẠNH DŨNG</v>
      </c>
      <c r="E18" s="5"/>
      <c r="F18" s="5" t="str">
        <f>Q18</f>
        <v>68DCOT24</v>
      </c>
      <c r="G18" s="11"/>
      <c r="H18" s="11"/>
      <c r="I18" s="11"/>
      <c r="J18" s="11"/>
      <c r="K18" s="11"/>
      <c r="L18" s="11"/>
      <c r="M18" s="11"/>
      <c r="P18" s="1" t="s">
        <v>129</v>
      </c>
      <c r="Q18" s="1" t="s">
        <v>41</v>
      </c>
      <c r="R18" s="1" t="s">
        <v>128</v>
      </c>
    </row>
    <row r="19" spans="1:18" x14ac:dyDescent="0.2">
      <c r="A19" s="8">
        <v>11</v>
      </c>
      <c r="B19" s="7">
        <v>11</v>
      </c>
      <c r="C19" s="5" t="str">
        <f>P19</f>
        <v>68DCOT20060</v>
      </c>
      <c r="D19" s="6" t="str">
        <f>R19</f>
        <v>ĐẶNG VĂN DUY</v>
      </c>
      <c r="E19" s="5"/>
      <c r="F19" s="5" t="str">
        <f>Q19</f>
        <v>68DCOT24</v>
      </c>
      <c r="G19" s="4"/>
      <c r="H19" s="4"/>
      <c r="I19" s="4"/>
      <c r="J19" s="4"/>
      <c r="K19" s="4"/>
      <c r="L19" s="4"/>
      <c r="M19" s="4"/>
      <c r="P19" s="1" t="s">
        <v>127</v>
      </c>
      <c r="Q19" s="1" t="s">
        <v>41</v>
      </c>
      <c r="R19" s="1" t="s">
        <v>126</v>
      </c>
    </row>
    <row r="20" spans="1:18" x14ac:dyDescent="0.2">
      <c r="A20" s="8">
        <v>12</v>
      </c>
      <c r="B20" s="7">
        <v>12</v>
      </c>
      <c r="C20" s="5" t="str">
        <f>P20</f>
        <v>68DCOT20055</v>
      </c>
      <c r="D20" s="6" t="str">
        <f>R20</f>
        <v>TRỊNH NGỌC DUY</v>
      </c>
      <c r="E20" s="5"/>
      <c r="F20" s="5" t="str">
        <f>Q20</f>
        <v>68DCOT21</v>
      </c>
      <c r="G20" s="4"/>
      <c r="H20" s="4"/>
      <c r="I20" s="4"/>
      <c r="J20" s="4"/>
      <c r="K20" s="4"/>
      <c r="L20" s="4"/>
      <c r="M20" s="4"/>
      <c r="P20" s="1" t="s">
        <v>125</v>
      </c>
      <c r="Q20" s="1" t="s">
        <v>13</v>
      </c>
      <c r="R20" s="1" t="s">
        <v>124</v>
      </c>
    </row>
    <row r="21" spans="1:18" x14ac:dyDescent="0.2">
      <c r="A21" s="10">
        <v>13</v>
      </c>
      <c r="B21" s="9">
        <v>13</v>
      </c>
      <c r="C21" s="5" t="str">
        <f>P21</f>
        <v>68DCOT20051</v>
      </c>
      <c r="D21" s="6" t="str">
        <f>R21</f>
        <v>ĐÀO HẢI DƯƠNG</v>
      </c>
      <c r="E21" s="5"/>
      <c r="F21" s="5" t="str">
        <f>Q21</f>
        <v>68DCOT24</v>
      </c>
      <c r="G21" s="4"/>
      <c r="H21" s="4"/>
      <c r="I21" s="4"/>
      <c r="J21" s="4"/>
      <c r="K21" s="4"/>
      <c r="L21" s="4"/>
      <c r="M21" s="4"/>
      <c r="P21" s="1" t="s">
        <v>123</v>
      </c>
      <c r="Q21" s="1" t="s">
        <v>41</v>
      </c>
      <c r="R21" s="1" t="s">
        <v>122</v>
      </c>
    </row>
    <row r="22" spans="1:18" x14ac:dyDescent="0.2">
      <c r="A22" s="8">
        <v>14</v>
      </c>
      <c r="B22" s="7">
        <v>14</v>
      </c>
      <c r="C22" s="5" t="str">
        <f>P22</f>
        <v>68DCOT20052</v>
      </c>
      <c r="D22" s="6" t="str">
        <f>R22</f>
        <v>NGUYỄN HẢI DƯƠNG</v>
      </c>
      <c r="E22" s="5"/>
      <c r="F22" s="5" t="str">
        <f>Q22</f>
        <v>68DCOT22</v>
      </c>
      <c r="G22" s="4"/>
      <c r="H22" s="4"/>
      <c r="I22" s="4"/>
      <c r="J22" s="4"/>
      <c r="K22" s="4"/>
      <c r="L22" s="4"/>
      <c r="M22" s="4"/>
      <c r="P22" s="1" t="s">
        <v>121</v>
      </c>
      <c r="Q22" s="1" t="s">
        <v>19</v>
      </c>
      <c r="R22" s="1" t="s">
        <v>120</v>
      </c>
    </row>
    <row r="23" spans="1:18" x14ac:dyDescent="0.2">
      <c r="A23" s="8">
        <v>15</v>
      </c>
      <c r="B23" s="7">
        <v>15</v>
      </c>
      <c r="C23" s="5" t="str">
        <f>P23</f>
        <v>68DCMX20034</v>
      </c>
      <c r="D23" s="6" t="str">
        <f>R23</f>
        <v>DƯƠNG HỒNG ĐĂNG</v>
      </c>
      <c r="E23" s="5"/>
      <c r="F23" s="5" t="str">
        <f>Q23</f>
        <v>68DCMX21</v>
      </c>
      <c r="G23" s="4"/>
      <c r="H23" s="4"/>
      <c r="I23" s="4"/>
      <c r="J23" s="4"/>
      <c r="K23" s="4"/>
      <c r="L23" s="4"/>
      <c r="M23" s="4"/>
      <c r="P23" s="1" t="s">
        <v>119</v>
      </c>
      <c r="Q23" s="1" t="s">
        <v>33</v>
      </c>
      <c r="R23" s="1" t="s">
        <v>118</v>
      </c>
    </row>
    <row r="24" spans="1:18" x14ac:dyDescent="0.2">
      <c r="A24" s="10">
        <v>16</v>
      </c>
      <c r="B24" s="9">
        <v>16</v>
      </c>
      <c r="C24" s="5" t="str">
        <f>P24</f>
        <v>68DCOT20063</v>
      </c>
      <c r="D24" s="6" t="str">
        <f>R24</f>
        <v>NGUYỄN HẢI ĐĂNG</v>
      </c>
      <c r="E24" s="5"/>
      <c r="F24" s="5" t="str">
        <f>Q24</f>
        <v>68DCOT24</v>
      </c>
      <c r="G24" s="4"/>
      <c r="H24" s="4"/>
      <c r="I24" s="4"/>
      <c r="J24" s="4"/>
      <c r="K24" s="4"/>
      <c r="L24" s="4"/>
      <c r="M24" s="4"/>
      <c r="P24" s="1" t="s">
        <v>117</v>
      </c>
      <c r="Q24" s="1" t="s">
        <v>41</v>
      </c>
      <c r="R24" s="1" t="s">
        <v>116</v>
      </c>
    </row>
    <row r="25" spans="1:18" x14ac:dyDescent="0.2">
      <c r="A25" s="8">
        <v>17</v>
      </c>
      <c r="B25" s="7">
        <v>17</v>
      </c>
      <c r="C25" s="5" t="str">
        <f>P25</f>
        <v>68DCOT20078</v>
      </c>
      <c r="D25" s="6" t="str">
        <f>R25</f>
        <v>PHẠM MINH ĐỨC</v>
      </c>
      <c r="E25" s="5"/>
      <c r="F25" s="5" t="str">
        <f>Q25</f>
        <v>68DCOT24</v>
      </c>
      <c r="G25" s="4"/>
      <c r="H25" s="4"/>
      <c r="I25" s="4"/>
      <c r="J25" s="4"/>
      <c r="K25" s="4"/>
      <c r="L25" s="4"/>
      <c r="M25" s="4"/>
      <c r="P25" s="1" t="s">
        <v>115</v>
      </c>
      <c r="Q25" s="1" t="s">
        <v>41</v>
      </c>
      <c r="R25" s="1" t="s">
        <v>114</v>
      </c>
    </row>
    <row r="26" spans="1:18" x14ac:dyDescent="0.2">
      <c r="A26" s="8">
        <v>18</v>
      </c>
      <c r="B26" s="7">
        <v>18</v>
      </c>
      <c r="C26" s="5" t="str">
        <f>P26</f>
        <v>68DCOT20068</v>
      </c>
      <c r="D26" s="6" t="str">
        <f>R26</f>
        <v>TRẦN ĐÌNH ĐẠT</v>
      </c>
      <c r="E26" s="5"/>
      <c r="F26" s="5" t="str">
        <f>Q26</f>
        <v>68DCOT22</v>
      </c>
      <c r="G26" s="11"/>
      <c r="H26" s="11"/>
      <c r="I26" s="11"/>
      <c r="J26" s="11"/>
      <c r="K26" s="11"/>
      <c r="L26" s="11"/>
      <c r="M26" s="11"/>
      <c r="P26" s="1" t="s">
        <v>113</v>
      </c>
      <c r="Q26" s="1" t="s">
        <v>19</v>
      </c>
      <c r="R26" s="1" t="s">
        <v>112</v>
      </c>
    </row>
    <row r="27" spans="1:18" x14ac:dyDescent="0.2">
      <c r="A27" s="10">
        <v>19</v>
      </c>
      <c r="B27" s="9">
        <v>19</v>
      </c>
      <c r="C27" s="5" t="str">
        <f>P27</f>
        <v>68DCMX20066</v>
      </c>
      <c r="D27" s="6" t="str">
        <f>R27</f>
        <v>NGUYỄN CHÂU HIẾU</v>
      </c>
      <c r="E27" s="5"/>
      <c r="F27" s="5" t="str">
        <f>Q27</f>
        <v>68DCDM21</v>
      </c>
      <c r="G27" s="4"/>
      <c r="H27" s="4"/>
      <c r="I27" s="4"/>
      <c r="J27" s="4"/>
      <c r="K27" s="4"/>
      <c r="L27" s="4"/>
      <c r="M27" s="4"/>
      <c r="P27" s="1" t="s">
        <v>111</v>
      </c>
      <c r="Q27" s="1" t="s">
        <v>93</v>
      </c>
      <c r="R27" s="1" t="s">
        <v>110</v>
      </c>
    </row>
    <row r="28" spans="1:18" x14ac:dyDescent="0.2">
      <c r="A28" s="8">
        <v>20</v>
      </c>
      <c r="B28" s="7">
        <v>20</v>
      </c>
      <c r="C28" s="5" t="str">
        <f>P28</f>
        <v>66DCCO20129</v>
      </c>
      <c r="D28" s="6" t="str">
        <f>R28</f>
        <v>NGUYỄN CÔNG HIẾU</v>
      </c>
      <c r="E28" s="5"/>
      <c r="F28" s="5" t="str">
        <f>Q28</f>
        <v>66DCCO21</v>
      </c>
      <c r="G28" s="4"/>
      <c r="H28" s="4"/>
      <c r="I28" s="4"/>
      <c r="J28" s="4"/>
      <c r="K28" s="4"/>
      <c r="L28" s="4"/>
      <c r="M28" s="4"/>
      <c r="P28" s="1" t="s">
        <v>109</v>
      </c>
      <c r="Q28" s="1" t="s">
        <v>7</v>
      </c>
      <c r="R28" s="1" t="s">
        <v>108</v>
      </c>
    </row>
    <row r="29" spans="1:18" x14ac:dyDescent="0.2">
      <c r="A29" s="8">
        <v>21</v>
      </c>
      <c r="B29" s="7">
        <v>21</v>
      </c>
      <c r="C29" s="5" t="str">
        <f>P29</f>
        <v>68DCOT20103</v>
      </c>
      <c r="D29" s="6" t="str">
        <f>R29</f>
        <v>NGUYỄN MINH HIẾU</v>
      </c>
      <c r="E29" s="5"/>
      <c r="F29" s="5" t="str">
        <f>Q29</f>
        <v>68DCOT24</v>
      </c>
      <c r="G29" s="4"/>
      <c r="H29" s="4"/>
      <c r="I29" s="4"/>
      <c r="J29" s="4"/>
      <c r="K29" s="4"/>
      <c r="L29" s="4"/>
      <c r="M29" s="4"/>
      <c r="P29" s="1" t="s">
        <v>107</v>
      </c>
      <c r="Q29" s="1" t="s">
        <v>41</v>
      </c>
      <c r="R29" s="1" t="s">
        <v>106</v>
      </c>
    </row>
    <row r="30" spans="1:18" x14ac:dyDescent="0.2">
      <c r="A30" s="10">
        <v>22</v>
      </c>
      <c r="B30" s="9">
        <v>22</v>
      </c>
      <c r="C30" s="5" t="str">
        <f>P30</f>
        <v>68DCOT20102</v>
      </c>
      <c r="D30" s="6" t="str">
        <f>R30</f>
        <v>NGUYỄN THÀNH HIẾU</v>
      </c>
      <c r="E30" s="5"/>
      <c r="F30" s="5" t="str">
        <f>Q30</f>
        <v>68DCOT24</v>
      </c>
      <c r="G30" s="4"/>
      <c r="H30" s="4"/>
      <c r="I30" s="4"/>
      <c r="J30" s="4"/>
      <c r="K30" s="4"/>
      <c r="L30" s="4"/>
      <c r="M30" s="4"/>
      <c r="P30" s="1" t="s">
        <v>105</v>
      </c>
      <c r="Q30" s="1" t="s">
        <v>41</v>
      </c>
      <c r="R30" s="1" t="s">
        <v>104</v>
      </c>
    </row>
    <row r="31" spans="1:18" x14ac:dyDescent="0.2">
      <c r="A31" s="8">
        <v>23</v>
      </c>
      <c r="B31" s="7">
        <v>23</v>
      </c>
      <c r="C31" s="5" t="str">
        <f>P31</f>
        <v>67DCOT20094</v>
      </c>
      <c r="D31" s="6" t="str">
        <f>R31</f>
        <v>NGUYỄN TRUNG HẬU</v>
      </c>
      <c r="E31" s="5"/>
      <c r="F31" s="5" t="str">
        <f>Q31</f>
        <v>67DCOT24</v>
      </c>
      <c r="G31" s="4"/>
      <c r="H31" s="4"/>
      <c r="I31" s="4"/>
      <c r="J31" s="4"/>
      <c r="K31" s="4"/>
      <c r="L31" s="4"/>
      <c r="M31" s="4"/>
      <c r="P31" s="1" t="s">
        <v>103</v>
      </c>
      <c r="Q31" s="1" t="s">
        <v>102</v>
      </c>
      <c r="R31" s="1" t="s">
        <v>101</v>
      </c>
    </row>
    <row r="32" spans="1:18" x14ac:dyDescent="0.2">
      <c r="A32" s="8">
        <v>24</v>
      </c>
      <c r="B32" s="7">
        <v>24</v>
      </c>
      <c r="C32" s="5" t="str">
        <f>P32</f>
        <v>66DCOT21446</v>
      </c>
      <c r="D32" s="6" t="str">
        <f>R32</f>
        <v>NGUYỄN VĂN HUY</v>
      </c>
      <c r="E32" s="5"/>
      <c r="F32" s="5" t="str">
        <f>Q32</f>
        <v>66DCOT23</v>
      </c>
      <c r="G32" s="4"/>
      <c r="H32" s="4"/>
      <c r="I32" s="4"/>
      <c r="J32" s="4"/>
      <c r="K32" s="4"/>
      <c r="L32" s="4"/>
      <c r="M32" s="4"/>
      <c r="P32" s="1" t="s">
        <v>100</v>
      </c>
      <c r="Q32" s="1" t="s">
        <v>67</v>
      </c>
      <c r="R32" s="1" t="s">
        <v>99</v>
      </c>
    </row>
    <row r="33" spans="1:18" x14ac:dyDescent="0.2">
      <c r="A33" s="10">
        <v>25</v>
      </c>
      <c r="B33" s="9">
        <v>25</v>
      </c>
      <c r="C33" s="5" t="str">
        <f>P33</f>
        <v>66DCCO21010</v>
      </c>
      <c r="D33" s="6" t="str">
        <f>R33</f>
        <v>TRẦN TRỌNG HUY</v>
      </c>
      <c r="E33" s="5"/>
      <c r="F33" s="5" t="str">
        <f>Q33</f>
        <v>66DCCO21</v>
      </c>
      <c r="G33" s="4"/>
      <c r="H33" s="4"/>
      <c r="I33" s="4"/>
      <c r="J33" s="4"/>
      <c r="K33" s="4"/>
      <c r="L33" s="4"/>
      <c r="M33" s="4"/>
      <c r="P33" s="1" t="s">
        <v>98</v>
      </c>
      <c r="Q33" s="1" t="s">
        <v>7</v>
      </c>
      <c r="R33" s="1" t="s">
        <v>97</v>
      </c>
    </row>
    <row r="34" spans="1:18" x14ac:dyDescent="0.2">
      <c r="A34" s="8">
        <v>26</v>
      </c>
      <c r="B34" s="7">
        <v>26</v>
      </c>
      <c r="C34" s="5" t="str">
        <f>P34</f>
        <v>68DCOT20166</v>
      </c>
      <c r="D34" s="6" t="str">
        <f>R34</f>
        <v>NGUYỄN HỮU LINH</v>
      </c>
      <c r="E34" s="5"/>
      <c r="F34" s="5" t="str">
        <f>Q34</f>
        <v>68DCOT24</v>
      </c>
      <c r="G34" s="4"/>
      <c r="H34" s="4"/>
      <c r="I34" s="4"/>
      <c r="J34" s="4"/>
      <c r="K34" s="4"/>
      <c r="L34" s="4"/>
      <c r="M34" s="4"/>
      <c r="P34" s="1" t="s">
        <v>96</v>
      </c>
      <c r="Q34" s="1" t="s">
        <v>41</v>
      </c>
      <c r="R34" s="1" t="s">
        <v>95</v>
      </c>
    </row>
    <row r="35" spans="1:18" x14ac:dyDescent="0.2">
      <c r="A35" s="8">
        <v>27</v>
      </c>
      <c r="B35" s="7">
        <v>27</v>
      </c>
      <c r="C35" s="5" t="str">
        <f>P35</f>
        <v>68DCMX20093</v>
      </c>
      <c r="D35" s="6" t="str">
        <f>R35</f>
        <v>NGUYỄN QUANG LINH</v>
      </c>
      <c r="E35" s="5"/>
      <c r="F35" s="5" t="str">
        <f>Q35</f>
        <v>68DCDM21</v>
      </c>
      <c r="G35" s="11"/>
      <c r="H35" s="11"/>
      <c r="I35" s="11"/>
      <c r="J35" s="11"/>
      <c r="K35" s="11"/>
      <c r="L35" s="11"/>
      <c r="M35" s="11"/>
      <c r="P35" s="1" t="s">
        <v>94</v>
      </c>
      <c r="Q35" s="1" t="s">
        <v>93</v>
      </c>
      <c r="R35" s="1" t="s">
        <v>92</v>
      </c>
    </row>
    <row r="36" spans="1:18" x14ac:dyDescent="0.2">
      <c r="A36" s="10">
        <v>28</v>
      </c>
      <c r="B36" s="9">
        <v>28</v>
      </c>
      <c r="C36" s="5" t="str">
        <f>P36</f>
        <v>67DCOT20174</v>
      </c>
      <c r="D36" s="6" t="str">
        <f>R36</f>
        <v>VŨ THÀNH LONG</v>
      </c>
      <c r="E36" s="5"/>
      <c r="F36" s="5" t="str">
        <f>Q36</f>
        <v>67DCOT25</v>
      </c>
      <c r="G36" s="4"/>
      <c r="H36" s="4"/>
      <c r="I36" s="4"/>
      <c r="J36" s="4"/>
      <c r="K36" s="4"/>
      <c r="L36" s="4"/>
      <c r="M36" s="4"/>
      <c r="P36" s="1" t="s">
        <v>91</v>
      </c>
      <c r="Q36" s="1" t="s">
        <v>27</v>
      </c>
      <c r="R36" s="1" t="s">
        <v>90</v>
      </c>
    </row>
    <row r="37" spans="1:18" x14ac:dyDescent="0.2">
      <c r="A37" s="8">
        <v>29</v>
      </c>
      <c r="B37" s="7">
        <v>29</v>
      </c>
      <c r="C37" s="5" t="str">
        <f>P37</f>
        <v>66DCOT20559</v>
      </c>
      <c r="D37" s="6" t="str">
        <f>R37</f>
        <v>PHẠM ĐÌNH LƯƠNG</v>
      </c>
      <c r="E37" s="5"/>
      <c r="F37" s="5" t="str">
        <f>Q37</f>
        <v>66DCOT22</v>
      </c>
      <c r="G37" s="4"/>
      <c r="H37" s="4"/>
      <c r="I37" s="4"/>
      <c r="J37" s="4"/>
      <c r="K37" s="4"/>
      <c r="L37" s="4"/>
      <c r="M37" s="4"/>
      <c r="P37" s="1" t="s">
        <v>89</v>
      </c>
      <c r="Q37" s="1" t="s">
        <v>64</v>
      </c>
      <c r="R37" s="1" t="s">
        <v>88</v>
      </c>
    </row>
    <row r="38" spans="1:18" x14ac:dyDescent="0.2">
      <c r="A38" s="8">
        <v>30</v>
      </c>
      <c r="B38" s="7">
        <v>30</v>
      </c>
      <c r="C38" s="5" t="str">
        <f>P38</f>
        <v>68DCCO20068</v>
      </c>
      <c r="D38" s="6" t="str">
        <f>R38</f>
        <v>BÙI NHẬT MINH</v>
      </c>
      <c r="E38" s="5"/>
      <c r="F38" s="5" t="str">
        <f>Q38</f>
        <v>68DCCO22</v>
      </c>
      <c r="G38" s="4"/>
      <c r="H38" s="4"/>
      <c r="I38" s="4"/>
      <c r="J38" s="4"/>
      <c r="K38" s="4"/>
      <c r="L38" s="4"/>
      <c r="M38" s="4"/>
      <c r="P38" s="1" t="s">
        <v>87</v>
      </c>
      <c r="Q38" s="1" t="s">
        <v>86</v>
      </c>
      <c r="R38" s="1" t="s">
        <v>85</v>
      </c>
    </row>
    <row r="39" spans="1:18" x14ac:dyDescent="0.2">
      <c r="A39" s="10">
        <v>31</v>
      </c>
      <c r="B39" s="9">
        <v>31</v>
      </c>
      <c r="C39" s="5" t="str">
        <f>P39</f>
        <v>67DCOT20177</v>
      </c>
      <c r="D39" s="6" t="str">
        <f>R39</f>
        <v>ĐỖ HUY MẠNH</v>
      </c>
      <c r="E39" s="5"/>
      <c r="F39" s="5" t="str">
        <f>Q39</f>
        <v>67DCOT22</v>
      </c>
      <c r="G39" s="4"/>
      <c r="H39" s="4"/>
      <c r="I39" s="4"/>
      <c r="J39" s="4"/>
      <c r="K39" s="4"/>
      <c r="L39" s="4"/>
      <c r="M39" s="4"/>
      <c r="P39" s="1" t="s">
        <v>84</v>
      </c>
      <c r="Q39" s="1" t="s">
        <v>83</v>
      </c>
      <c r="R39" s="1" t="s">
        <v>82</v>
      </c>
    </row>
    <row r="40" spans="1:18" x14ac:dyDescent="0.2">
      <c r="A40" s="8">
        <v>32</v>
      </c>
      <c r="B40" s="7">
        <v>32</v>
      </c>
      <c r="C40" s="5" t="str">
        <f>P40</f>
        <v>68DCOT20181</v>
      </c>
      <c r="D40" s="6" t="str">
        <f>R40</f>
        <v>NGUYỄN VĂN MẠNH</v>
      </c>
      <c r="E40" s="5"/>
      <c r="F40" s="5" t="str">
        <f>Q40</f>
        <v>68DCOT24</v>
      </c>
      <c r="G40" s="4"/>
      <c r="H40" s="4"/>
      <c r="I40" s="4"/>
      <c r="J40" s="4"/>
      <c r="K40" s="4"/>
      <c r="L40" s="4"/>
      <c r="M40" s="4"/>
      <c r="P40" s="1" t="s">
        <v>81</v>
      </c>
      <c r="Q40" s="1" t="s">
        <v>41</v>
      </c>
      <c r="R40" s="1" t="s">
        <v>80</v>
      </c>
    </row>
    <row r="41" spans="1:18" x14ac:dyDescent="0.2">
      <c r="A41" s="8">
        <v>33</v>
      </c>
      <c r="B41" s="7">
        <v>33</v>
      </c>
      <c r="C41" s="5" t="str">
        <f>P41</f>
        <v>68DCMX20111</v>
      </c>
      <c r="D41" s="6" t="str">
        <f>R41</f>
        <v>BÙI TRƯỜNG NAM</v>
      </c>
      <c r="E41" s="5"/>
      <c r="F41" s="5" t="str">
        <f>Q41</f>
        <v>68DCMX-FECON</v>
      </c>
      <c r="G41" s="11"/>
      <c r="H41" s="11"/>
      <c r="I41" s="11"/>
      <c r="J41" s="11"/>
      <c r="K41" s="11"/>
      <c r="L41" s="11"/>
      <c r="M41" s="11"/>
      <c r="P41" s="1" t="s">
        <v>79</v>
      </c>
      <c r="Q41" s="1" t="s">
        <v>78</v>
      </c>
      <c r="R41" s="1" t="s">
        <v>77</v>
      </c>
    </row>
    <row r="42" spans="1:18" x14ac:dyDescent="0.2">
      <c r="A42" s="10">
        <v>34</v>
      </c>
      <c r="B42" s="9">
        <v>34</v>
      </c>
      <c r="C42" s="5" t="str">
        <f>P42</f>
        <v>66DCOT20099</v>
      </c>
      <c r="D42" s="6" t="str">
        <f>R42</f>
        <v>NGUYỄN ANH NAM</v>
      </c>
      <c r="E42" s="5"/>
      <c r="F42" s="5" t="str">
        <f>Q42</f>
        <v>66DCOT21</v>
      </c>
      <c r="G42" s="4"/>
      <c r="H42" s="4"/>
      <c r="I42" s="4"/>
      <c r="J42" s="4"/>
      <c r="K42" s="4"/>
      <c r="L42" s="4"/>
      <c r="M42" s="4"/>
      <c r="P42" s="1" t="s">
        <v>76</v>
      </c>
      <c r="Q42" s="1" t="s">
        <v>75</v>
      </c>
      <c r="R42" s="1" t="s">
        <v>74</v>
      </c>
    </row>
    <row r="43" spans="1:18" x14ac:dyDescent="0.2">
      <c r="A43" s="8">
        <v>35</v>
      </c>
      <c r="B43" s="7">
        <v>35</v>
      </c>
      <c r="C43" s="5" t="str">
        <f>P43</f>
        <v>67DCCO20110</v>
      </c>
      <c r="D43" s="6" t="str">
        <f>R43</f>
        <v>NGUYỄN PHƯƠNG NAM</v>
      </c>
      <c r="E43" s="5"/>
      <c r="F43" s="5" t="str">
        <f>Q43</f>
        <v>67DCCO23</v>
      </c>
      <c r="G43" s="4"/>
      <c r="H43" s="4"/>
      <c r="I43" s="4"/>
      <c r="J43" s="4"/>
      <c r="K43" s="4"/>
      <c r="L43" s="4"/>
      <c r="M43" s="4"/>
      <c r="P43" s="1" t="s">
        <v>73</v>
      </c>
      <c r="Q43" s="1" t="s">
        <v>72</v>
      </c>
      <c r="R43" s="1" t="s">
        <v>71</v>
      </c>
    </row>
    <row r="44" spans="1:18" x14ac:dyDescent="0.2">
      <c r="A44" s="8">
        <v>36</v>
      </c>
      <c r="B44" s="7">
        <v>36</v>
      </c>
      <c r="C44" s="5" t="str">
        <f>P44</f>
        <v>67DCCO20108</v>
      </c>
      <c r="D44" s="6" t="str">
        <f>R44</f>
        <v>PHAN HOÀNG NAM</v>
      </c>
      <c r="E44" s="5"/>
      <c r="F44" s="5" t="str">
        <f>Q44</f>
        <v>67DCCO21</v>
      </c>
      <c r="G44" s="4"/>
      <c r="H44" s="4"/>
      <c r="I44" s="4"/>
      <c r="J44" s="4"/>
      <c r="K44" s="4"/>
      <c r="L44" s="4"/>
      <c r="M44" s="4"/>
      <c r="P44" s="1" t="s">
        <v>70</v>
      </c>
      <c r="Q44" s="1" t="s">
        <v>36</v>
      </c>
      <c r="R44" s="1" t="s">
        <v>69</v>
      </c>
    </row>
    <row r="45" spans="1:18" x14ac:dyDescent="0.2">
      <c r="A45" s="10">
        <v>37</v>
      </c>
      <c r="B45" s="9">
        <v>37</v>
      </c>
      <c r="C45" s="5" t="str">
        <f>P45</f>
        <v>66DCOT21237</v>
      </c>
      <c r="D45" s="6" t="str">
        <f>R45</f>
        <v>TRỊNH ĐỨC NAM</v>
      </c>
      <c r="E45" s="5"/>
      <c r="F45" s="5" t="str">
        <f>Q45</f>
        <v>66DCOT23</v>
      </c>
      <c r="G45" s="4"/>
      <c r="H45" s="4"/>
      <c r="I45" s="4"/>
      <c r="J45" s="4"/>
      <c r="K45" s="4"/>
      <c r="L45" s="4"/>
      <c r="M45" s="4"/>
      <c r="P45" s="1" t="s">
        <v>68</v>
      </c>
      <c r="Q45" s="1" t="s">
        <v>67</v>
      </c>
      <c r="R45" s="1" t="s">
        <v>66</v>
      </c>
    </row>
    <row r="46" spans="1:18" x14ac:dyDescent="0.2">
      <c r="A46" s="8">
        <v>38</v>
      </c>
      <c r="B46" s="7">
        <v>38</v>
      </c>
      <c r="C46" s="5" t="str">
        <f>P46</f>
        <v>66DCOT22680</v>
      </c>
      <c r="D46" s="6" t="str">
        <f>R46</f>
        <v>TRẦN KIM NỘI</v>
      </c>
      <c r="E46" s="5"/>
      <c r="F46" s="5" t="str">
        <f>Q46</f>
        <v>66DCOT22</v>
      </c>
      <c r="G46" s="4"/>
      <c r="H46" s="4"/>
      <c r="I46" s="4"/>
      <c r="J46" s="4"/>
      <c r="K46" s="4"/>
      <c r="L46" s="4"/>
      <c r="M46" s="4"/>
      <c r="P46" s="1" t="s">
        <v>65</v>
      </c>
      <c r="Q46" s="1" t="s">
        <v>64</v>
      </c>
      <c r="R46" s="1" t="s">
        <v>63</v>
      </c>
    </row>
    <row r="47" spans="1:18" x14ac:dyDescent="0.2">
      <c r="A47" s="8">
        <v>39</v>
      </c>
      <c r="B47" s="7">
        <v>39</v>
      </c>
      <c r="C47" s="5" t="str">
        <f>P47</f>
        <v>68DCOT20228</v>
      </c>
      <c r="D47" s="6" t="str">
        <f>R47</f>
        <v>NGUYỄN ĐỨC QUANG</v>
      </c>
      <c r="E47" s="5"/>
      <c r="F47" s="5" t="str">
        <f>Q47</f>
        <v>68DCOT24</v>
      </c>
      <c r="G47" s="4"/>
      <c r="H47" s="4"/>
      <c r="I47" s="4"/>
      <c r="J47" s="4"/>
      <c r="K47" s="4"/>
      <c r="L47" s="4"/>
      <c r="M47" s="4"/>
      <c r="P47" s="1" t="s">
        <v>62</v>
      </c>
      <c r="Q47" s="1" t="s">
        <v>41</v>
      </c>
      <c r="R47" s="1" t="s">
        <v>61</v>
      </c>
    </row>
    <row r="48" spans="1:18" x14ac:dyDescent="0.2">
      <c r="A48" s="10">
        <v>40</v>
      </c>
      <c r="B48" s="9">
        <v>40</v>
      </c>
      <c r="C48" s="5" t="str">
        <f>P48</f>
        <v>68DCOT20219</v>
      </c>
      <c r="D48" s="6" t="str">
        <f>R48</f>
        <v>ĐỖ MINH QUÂN</v>
      </c>
      <c r="E48" s="5"/>
      <c r="F48" s="5" t="str">
        <f>Q48</f>
        <v>68DCOT24</v>
      </c>
      <c r="G48" s="4"/>
      <c r="H48" s="4"/>
      <c r="I48" s="4"/>
      <c r="J48" s="4"/>
      <c r="K48" s="4"/>
      <c r="L48" s="4"/>
      <c r="M48" s="4"/>
      <c r="P48" s="1" t="s">
        <v>60</v>
      </c>
      <c r="Q48" s="1" t="s">
        <v>41</v>
      </c>
      <c r="R48" s="1" t="s">
        <v>59</v>
      </c>
    </row>
    <row r="49" spans="1:18" x14ac:dyDescent="0.2">
      <c r="A49" s="8">
        <v>41</v>
      </c>
      <c r="B49" s="7">
        <v>41</v>
      </c>
      <c r="C49" s="5" t="str">
        <f>P49</f>
        <v>68DCOT20220</v>
      </c>
      <c r="D49" s="6" t="str">
        <f>R49</f>
        <v>ĐẶNG ANH QUÂN</v>
      </c>
      <c r="E49" s="5"/>
      <c r="F49" s="5" t="str">
        <f>Q49</f>
        <v>68DCOT21</v>
      </c>
      <c r="G49" s="4"/>
      <c r="H49" s="4"/>
      <c r="I49" s="4"/>
      <c r="J49" s="4"/>
      <c r="K49" s="4"/>
      <c r="L49" s="4"/>
      <c r="M49" s="4"/>
      <c r="P49" s="1" t="s">
        <v>58</v>
      </c>
      <c r="Q49" s="1" t="s">
        <v>13</v>
      </c>
      <c r="R49" s="1" t="s">
        <v>57</v>
      </c>
    </row>
    <row r="50" spans="1:18" x14ac:dyDescent="0.2">
      <c r="A50" s="8">
        <v>42</v>
      </c>
      <c r="B50" s="7">
        <v>42</v>
      </c>
      <c r="C50" s="5" t="str">
        <f>P50</f>
        <v>68DCOT20238</v>
      </c>
      <c r="D50" s="6" t="str">
        <f>R50</f>
        <v>NGUYỄN HỒNG SƠN</v>
      </c>
      <c r="E50" s="5"/>
      <c r="F50" s="5" t="str">
        <f>Q50</f>
        <v>68DCOT21</v>
      </c>
      <c r="G50" s="11"/>
      <c r="H50" s="11"/>
      <c r="I50" s="11"/>
      <c r="J50" s="11"/>
      <c r="K50" s="11"/>
      <c r="L50" s="11"/>
      <c r="M50" s="11"/>
      <c r="P50" s="1" t="s">
        <v>56</v>
      </c>
      <c r="Q50" s="1" t="s">
        <v>13</v>
      </c>
      <c r="R50" s="1" t="s">
        <v>55</v>
      </c>
    </row>
    <row r="51" spans="1:18" x14ac:dyDescent="0.2">
      <c r="A51" s="10">
        <v>43</v>
      </c>
      <c r="B51" s="9">
        <v>43</v>
      </c>
      <c r="C51" s="5" t="str">
        <f>P51</f>
        <v>69DCOT20151</v>
      </c>
      <c r="D51" s="6" t="str">
        <f>R51</f>
        <v>PHẠM VŨ TÙNG SƠN</v>
      </c>
      <c r="E51" s="5"/>
      <c r="F51" s="5" t="str">
        <f>Q51</f>
        <v>69DCOT22</v>
      </c>
      <c r="G51" s="4"/>
      <c r="H51" s="4"/>
      <c r="I51" s="4"/>
      <c r="J51" s="4"/>
      <c r="K51" s="4"/>
      <c r="L51" s="4"/>
      <c r="M51" s="4"/>
      <c r="P51" s="1" t="s">
        <v>54</v>
      </c>
      <c r="Q51" s="1" t="s">
        <v>51</v>
      </c>
      <c r="R51" s="1" t="s">
        <v>53</v>
      </c>
    </row>
    <row r="52" spans="1:18" x14ac:dyDescent="0.2">
      <c r="A52" s="8">
        <v>44</v>
      </c>
      <c r="B52" s="7">
        <v>44</v>
      </c>
      <c r="C52" s="5" t="str">
        <f>P52</f>
        <v>69DCOT20158</v>
      </c>
      <c r="D52" s="6" t="str">
        <f>R52</f>
        <v>MAI ĐỨC TÀI</v>
      </c>
      <c r="E52" s="5"/>
      <c r="F52" s="5" t="str">
        <f>Q52</f>
        <v>69DCOT22</v>
      </c>
      <c r="G52" s="4"/>
      <c r="H52" s="4"/>
      <c r="I52" s="4"/>
      <c r="J52" s="4"/>
      <c r="K52" s="4"/>
      <c r="L52" s="4"/>
      <c r="M52" s="4"/>
      <c r="P52" s="1" t="s">
        <v>52</v>
      </c>
      <c r="Q52" s="1" t="s">
        <v>51</v>
      </c>
      <c r="R52" s="1" t="s">
        <v>50</v>
      </c>
    </row>
    <row r="53" spans="1:18" x14ac:dyDescent="0.2">
      <c r="A53" s="8">
        <v>45</v>
      </c>
      <c r="B53" s="7">
        <v>45</v>
      </c>
      <c r="C53" s="5" t="str">
        <f>P53</f>
        <v>68DCOT20239</v>
      </c>
      <c r="D53" s="6" t="str">
        <f>R53</f>
        <v>KHUẤT THÀNH TÂM</v>
      </c>
      <c r="E53" s="5"/>
      <c r="F53" s="5" t="str">
        <f>Q53</f>
        <v>68DCOT24</v>
      </c>
      <c r="G53" s="4"/>
      <c r="H53" s="4"/>
      <c r="I53" s="4"/>
      <c r="J53" s="4"/>
      <c r="K53" s="4"/>
      <c r="L53" s="4"/>
      <c r="M53" s="4"/>
      <c r="P53" s="1" t="s">
        <v>49</v>
      </c>
      <c r="Q53" s="1" t="s">
        <v>41</v>
      </c>
      <c r="R53" s="1" t="s">
        <v>48</v>
      </c>
    </row>
    <row r="54" spans="1:18" x14ac:dyDescent="0.2">
      <c r="A54" s="10">
        <v>46</v>
      </c>
      <c r="B54" s="9">
        <v>46</v>
      </c>
      <c r="C54" s="5" t="str">
        <f>P54</f>
        <v>68DCMX20148</v>
      </c>
      <c r="D54" s="6" t="str">
        <f>R54</f>
        <v>LÊ TẤT THÀNH</v>
      </c>
      <c r="E54" s="5"/>
      <c r="F54" s="5" t="str">
        <f>Q54</f>
        <v>68DCMT21</v>
      </c>
      <c r="G54" s="4"/>
      <c r="H54" s="4"/>
      <c r="I54" s="4"/>
      <c r="J54" s="4"/>
      <c r="K54" s="4"/>
      <c r="L54" s="4"/>
      <c r="M54" s="4"/>
      <c r="P54" s="1" t="s">
        <v>47</v>
      </c>
      <c r="Q54" s="1" t="s">
        <v>46</v>
      </c>
      <c r="R54" s="1" t="s">
        <v>45</v>
      </c>
    </row>
    <row r="55" spans="1:18" x14ac:dyDescent="0.2">
      <c r="A55" s="8">
        <v>47</v>
      </c>
      <c r="B55" s="7">
        <v>47</v>
      </c>
      <c r="C55" s="5" t="str">
        <f>P55</f>
        <v>67DCOT20251</v>
      </c>
      <c r="D55" s="6" t="str">
        <f>R55</f>
        <v>NGUYỄN VĂN THIÊN</v>
      </c>
      <c r="E55" s="5"/>
      <c r="F55" s="5" t="str">
        <f>Q55</f>
        <v>67DCOT25</v>
      </c>
      <c r="G55" s="4"/>
      <c r="H55" s="4"/>
      <c r="I55" s="4"/>
      <c r="J55" s="4"/>
      <c r="K55" s="4"/>
      <c r="L55" s="4"/>
      <c r="M55" s="4"/>
      <c r="P55" s="1" t="s">
        <v>44</v>
      </c>
      <c r="Q55" s="1" t="s">
        <v>27</v>
      </c>
      <c r="R55" s="1" t="s">
        <v>43</v>
      </c>
    </row>
    <row r="56" spans="1:18" x14ac:dyDescent="0.2">
      <c r="A56" s="8">
        <v>48</v>
      </c>
      <c r="B56" s="7">
        <v>48</v>
      </c>
      <c r="C56" s="5" t="str">
        <f>P56</f>
        <v>68DCOT20247</v>
      </c>
      <c r="D56" s="6" t="str">
        <f>R56</f>
        <v>NGUYỄN VĂN THẮNG</v>
      </c>
      <c r="E56" s="5"/>
      <c r="F56" s="5" t="str">
        <f>Q56</f>
        <v>68DCOT24</v>
      </c>
      <c r="G56" s="4"/>
      <c r="H56" s="4"/>
      <c r="I56" s="4"/>
      <c r="J56" s="4"/>
      <c r="K56" s="4"/>
      <c r="L56" s="4"/>
      <c r="M56" s="4"/>
      <c r="P56" s="1" t="s">
        <v>42</v>
      </c>
      <c r="Q56" s="1" t="s">
        <v>41</v>
      </c>
      <c r="R56" s="1" t="s">
        <v>40</v>
      </c>
    </row>
    <row r="57" spans="1:18" x14ac:dyDescent="0.2">
      <c r="A57" s="10">
        <v>49</v>
      </c>
      <c r="B57" s="9">
        <v>49</v>
      </c>
      <c r="C57" s="5" t="str">
        <f>P57</f>
        <v>66DCMX22543</v>
      </c>
      <c r="D57" s="6" t="str">
        <f>R57</f>
        <v>NGUYỄN XUÂN THẮNG</v>
      </c>
      <c r="E57" s="5"/>
      <c r="F57" s="5" t="str">
        <f>Q57</f>
        <v>66DCMX23</v>
      </c>
      <c r="G57" s="4"/>
      <c r="H57" s="4"/>
      <c r="I57" s="4"/>
      <c r="J57" s="4"/>
      <c r="K57" s="4"/>
      <c r="L57" s="4"/>
      <c r="M57" s="4"/>
      <c r="P57" s="1" t="s">
        <v>39</v>
      </c>
      <c r="Q57" s="1" t="s">
        <v>16</v>
      </c>
      <c r="R57" s="1" t="s">
        <v>38</v>
      </c>
    </row>
    <row r="58" spans="1:18" x14ac:dyDescent="0.2">
      <c r="A58" s="8">
        <v>50</v>
      </c>
      <c r="B58" s="7">
        <v>50</v>
      </c>
      <c r="C58" s="5" t="str">
        <f>P58</f>
        <v>67DCCO20158</v>
      </c>
      <c r="D58" s="6" t="str">
        <f>R58</f>
        <v>LÊ CÔNG THUẦN</v>
      </c>
      <c r="E58" s="5"/>
      <c r="F58" s="5" t="str">
        <f>Q58</f>
        <v>67DCCO21</v>
      </c>
      <c r="G58" s="11"/>
      <c r="H58" s="11"/>
      <c r="I58" s="11"/>
      <c r="J58" s="11"/>
      <c r="K58" s="11"/>
      <c r="L58" s="11"/>
      <c r="M58" s="11"/>
      <c r="P58" s="1" t="s">
        <v>37</v>
      </c>
      <c r="Q58" s="1" t="s">
        <v>36</v>
      </c>
      <c r="R58" s="1" t="s">
        <v>35</v>
      </c>
    </row>
    <row r="59" spans="1:18" x14ac:dyDescent="0.2">
      <c r="A59" s="8">
        <v>51</v>
      </c>
      <c r="B59" s="7">
        <v>51</v>
      </c>
      <c r="C59" s="5" t="str">
        <f>P59</f>
        <v>68DCMX20156</v>
      </c>
      <c r="D59" s="6" t="str">
        <f>R59</f>
        <v>NGUYỄN MẠNH TIẾN</v>
      </c>
      <c r="E59" s="5"/>
      <c r="F59" s="5" t="str">
        <f>Q59</f>
        <v>68DCMX21</v>
      </c>
      <c r="G59" s="4"/>
      <c r="H59" s="4"/>
      <c r="I59" s="4"/>
      <c r="J59" s="4"/>
      <c r="K59" s="4"/>
      <c r="L59" s="4"/>
      <c r="M59" s="4"/>
      <c r="P59" s="1" t="s">
        <v>34</v>
      </c>
      <c r="Q59" s="1" t="s">
        <v>33</v>
      </c>
      <c r="R59" s="1" t="s">
        <v>32</v>
      </c>
    </row>
    <row r="60" spans="1:18" x14ac:dyDescent="0.2">
      <c r="A60" s="10">
        <v>52</v>
      </c>
      <c r="B60" s="9">
        <v>52</v>
      </c>
      <c r="C60" s="5" t="str">
        <f>P60</f>
        <v>67DCCO20163</v>
      </c>
      <c r="D60" s="6" t="str">
        <f>R60</f>
        <v>PHÙNG TÂN TIẾN</v>
      </c>
      <c r="E60" s="5"/>
      <c r="F60" s="5" t="str">
        <f>Q60</f>
        <v>67DCCO22</v>
      </c>
      <c r="G60" s="4"/>
      <c r="H60" s="4"/>
      <c r="I60" s="4"/>
      <c r="J60" s="4"/>
      <c r="K60" s="4"/>
      <c r="L60" s="4"/>
      <c r="M60" s="4"/>
      <c r="P60" s="1" t="s">
        <v>31</v>
      </c>
      <c r="Q60" s="1" t="s">
        <v>30</v>
      </c>
      <c r="R60" s="1" t="s">
        <v>29</v>
      </c>
    </row>
    <row r="61" spans="1:18" x14ac:dyDescent="0.2">
      <c r="A61" s="8">
        <v>53</v>
      </c>
      <c r="B61" s="7">
        <v>53</v>
      </c>
      <c r="C61" s="5" t="str">
        <f>P61</f>
        <v>67DCOT20400</v>
      </c>
      <c r="D61" s="6" t="str">
        <f>R61</f>
        <v>BÙI ĐỨC TRIỆU</v>
      </c>
      <c r="E61" s="5"/>
      <c r="F61" s="5" t="str">
        <f>Q61</f>
        <v>67DCOT25</v>
      </c>
      <c r="G61" s="4"/>
      <c r="H61" s="4"/>
      <c r="I61" s="4"/>
      <c r="J61" s="4"/>
      <c r="K61" s="4"/>
      <c r="L61" s="4"/>
      <c r="M61" s="4"/>
      <c r="P61" s="1" t="s">
        <v>28</v>
      </c>
      <c r="Q61" s="1" t="s">
        <v>27</v>
      </c>
      <c r="R61" s="1" t="s">
        <v>26</v>
      </c>
    </row>
    <row r="62" spans="1:18" x14ac:dyDescent="0.2">
      <c r="A62" s="8">
        <v>54</v>
      </c>
      <c r="B62" s="7">
        <v>54</v>
      </c>
      <c r="C62" s="5" t="str">
        <f>P62</f>
        <v>66DCMX22284</v>
      </c>
      <c r="D62" s="6" t="str">
        <f>R62</f>
        <v>ĐẶNG VĂN TRỌNG</v>
      </c>
      <c r="E62" s="5"/>
      <c r="F62" s="5" t="str">
        <f>Q62</f>
        <v>66DCMX23</v>
      </c>
      <c r="G62" s="4"/>
      <c r="H62" s="4"/>
      <c r="I62" s="4"/>
      <c r="J62" s="4"/>
      <c r="K62" s="4"/>
      <c r="L62" s="4"/>
      <c r="M62" s="4"/>
      <c r="P62" s="1" t="s">
        <v>25</v>
      </c>
      <c r="Q62" s="1" t="s">
        <v>16</v>
      </c>
      <c r="R62" s="1" t="s">
        <v>24</v>
      </c>
    </row>
    <row r="63" spans="1:18" x14ac:dyDescent="0.2">
      <c r="A63" s="10">
        <v>55</v>
      </c>
      <c r="B63" s="9">
        <v>55</v>
      </c>
      <c r="C63" s="5" t="str">
        <f>P63</f>
        <v>65DCMX23371</v>
      </c>
      <c r="D63" s="6" t="str">
        <f>R63</f>
        <v>Nghiêm Xuân Trường</v>
      </c>
      <c r="E63" s="5"/>
      <c r="F63" s="5" t="str">
        <f>Q63</f>
        <v>65DCMX21</v>
      </c>
      <c r="G63" s="4"/>
      <c r="H63" s="4"/>
      <c r="I63" s="4"/>
      <c r="J63" s="4"/>
      <c r="K63" s="4"/>
      <c r="L63" s="4"/>
      <c r="M63" s="4"/>
      <c r="P63" s="1" t="s">
        <v>23</v>
      </c>
      <c r="Q63" s="1" t="s">
        <v>22</v>
      </c>
      <c r="R63" s="1" t="s">
        <v>21</v>
      </c>
    </row>
    <row r="64" spans="1:18" x14ac:dyDescent="0.2">
      <c r="A64" s="8">
        <v>56</v>
      </c>
      <c r="B64" s="7">
        <v>56</v>
      </c>
      <c r="C64" s="5" t="str">
        <f>P64</f>
        <v>68DCOT20281</v>
      </c>
      <c r="D64" s="6" t="str">
        <f>R64</f>
        <v>NGUYỄN QUANG TÚ</v>
      </c>
      <c r="E64" s="5"/>
      <c r="F64" s="5" t="str">
        <f>Q64</f>
        <v>68DCOT22</v>
      </c>
      <c r="G64" s="4"/>
      <c r="H64" s="4"/>
      <c r="I64" s="4"/>
      <c r="J64" s="4"/>
      <c r="K64" s="4"/>
      <c r="L64" s="4"/>
      <c r="M64" s="4"/>
      <c r="P64" s="1" t="s">
        <v>20</v>
      </c>
      <c r="Q64" s="1" t="s">
        <v>19</v>
      </c>
      <c r="R64" s="1" t="s">
        <v>18</v>
      </c>
    </row>
    <row r="65" spans="1:18" x14ac:dyDescent="0.2">
      <c r="A65" s="8">
        <v>57</v>
      </c>
      <c r="B65" s="7">
        <v>57</v>
      </c>
      <c r="C65" s="5" t="str">
        <f>P65</f>
        <v>66DCMX23068</v>
      </c>
      <c r="D65" s="6" t="str">
        <f>R65</f>
        <v>TRỊNH NGỌC TÚ</v>
      </c>
      <c r="E65" s="5"/>
      <c r="F65" s="5" t="str">
        <f>Q65</f>
        <v>66DCMX23</v>
      </c>
      <c r="G65" s="4"/>
      <c r="H65" s="4"/>
      <c r="I65" s="4"/>
      <c r="J65" s="4"/>
      <c r="K65" s="4"/>
      <c r="L65" s="4"/>
      <c r="M65" s="4"/>
      <c r="P65" s="1" t="s">
        <v>17</v>
      </c>
      <c r="Q65" s="1" t="s">
        <v>16</v>
      </c>
      <c r="R65" s="1" t="s">
        <v>15</v>
      </c>
    </row>
    <row r="66" spans="1:18" x14ac:dyDescent="0.2">
      <c r="A66" s="10">
        <v>58</v>
      </c>
      <c r="B66" s="9">
        <v>58</v>
      </c>
      <c r="C66" s="5" t="str">
        <f>P66</f>
        <v>68DCOT20298</v>
      </c>
      <c r="D66" s="6" t="str">
        <f>R66</f>
        <v>NGUYỄN HỮU TÙNG</v>
      </c>
      <c r="E66" s="5"/>
      <c r="F66" s="5" t="str">
        <f>Q66</f>
        <v>68DCOT21</v>
      </c>
      <c r="G66" s="4"/>
      <c r="H66" s="4"/>
      <c r="I66" s="4"/>
      <c r="J66" s="4"/>
      <c r="K66" s="4"/>
      <c r="L66" s="4"/>
      <c r="M66" s="4"/>
      <c r="P66" s="1" t="s">
        <v>14</v>
      </c>
      <c r="Q66" s="1" t="s">
        <v>13</v>
      </c>
      <c r="R66" s="1" t="s">
        <v>12</v>
      </c>
    </row>
    <row r="67" spans="1:18" x14ac:dyDescent="0.2">
      <c r="A67" s="8">
        <v>59</v>
      </c>
      <c r="B67" s="7">
        <v>59</v>
      </c>
      <c r="C67" s="5" t="str">
        <f>P67</f>
        <v>69DCCO20213</v>
      </c>
      <c r="D67" s="6" t="str">
        <f>R67</f>
        <v>NGUYỄN THANH TÙNG</v>
      </c>
      <c r="E67" s="5"/>
      <c r="F67" s="5" t="str">
        <f>Q67</f>
        <v>69DCCN22</v>
      </c>
      <c r="G67" s="11"/>
      <c r="H67" s="11"/>
      <c r="I67" s="11"/>
      <c r="J67" s="11"/>
      <c r="K67" s="11"/>
      <c r="L67" s="11"/>
      <c r="M67" s="11"/>
      <c r="P67" s="1" t="s">
        <v>11</v>
      </c>
      <c r="Q67" s="1" t="s">
        <v>10</v>
      </c>
      <c r="R67" s="1" t="s">
        <v>9</v>
      </c>
    </row>
    <row r="68" spans="1:18" x14ac:dyDescent="0.2">
      <c r="A68" s="8">
        <v>60</v>
      </c>
      <c r="B68" s="7">
        <v>60</v>
      </c>
      <c r="C68" s="5" t="str">
        <f>P68</f>
        <v>66DCCO20294</v>
      </c>
      <c r="D68" s="6" t="str">
        <f>R68</f>
        <v>HOÀNG TUẤN VŨ</v>
      </c>
      <c r="E68" s="5"/>
      <c r="F68" s="5" t="str">
        <f>Q68</f>
        <v>66DCCO21</v>
      </c>
      <c r="G68" s="4"/>
      <c r="H68" s="4"/>
      <c r="I68" s="4"/>
      <c r="J68" s="4"/>
      <c r="K68" s="4"/>
      <c r="L68" s="4"/>
      <c r="M68" s="4"/>
      <c r="P68" s="1" t="s">
        <v>8</v>
      </c>
      <c r="Q68" s="1" t="s">
        <v>7</v>
      </c>
      <c r="R68" s="1" t="s">
        <v>6</v>
      </c>
    </row>
    <row r="69" spans="1:18" hidden="1" x14ac:dyDescent="0.2">
      <c r="A69" s="10">
        <v>61</v>
      </c>
      <c r="B69" s="9">
        <v>61</v>
      </c>
      <c r="C69" s="5">
        <f>P69</f>
        <v>0</v>
      </c>
      <c r="D69" s="6">
        <f>R69</f>
        <v>0</v>
      </c>
      <c r="E69" s="5"/>
      <c r="F69" s="5">
        <f>Q69</f>
        <v>0</v>
      </c>
      <c r="G69" s="4"/>
      <c r="H69" s="4"/>
      <c r="I69" s="4"/>
      <c r="J69" s="4"/>
      <c r="K69" s="4"/>
      <c r="L69" s="4"/>
      <c r="M69" s="4"/>
    </row>
    <row r="70" spans="1:18" hidden="1" x14ac:dyDescent="0.2">
      <c r="A70" s="8">
        <v>62</v>
      </c>
      <c r="B70" s="7">
        <v>62</v>
      </c>
      <c r="C70" s="5">
        <f>P70</f>
        <v>0</v>
      </c>
      <c r="D70" s="6">
        <f>R70</f>
        <v>0</v>
      </c>
      <c r="E70" s="5"/>
      <c r="F70" s="5">
        <f>Q70</f>
        <v>0</v>
      </c>
      <c r="G70" s="4"/>
      <c r="H70" s="4"/>
      <c r="I70" s="4"/>
      <c r="J70" s="4"/>
      <c r="K70" s="4"/>
      <c r="L70" s="4"/>
      <c r="M70" s="4"/>
    </row>
    <row r="71" spans="1:18" hidden="1" x14ac:dyDescent="0.2">
      <c r="A71" s="8">
        <v>63</v>
      </c>
      <c r="B71" s="7">
        <v>63</v>
      </c>
      <c r="C71" s="5">
        <f>P71</f>
        <v>0</v>
      </c>
      <c r="D71" s="6">
        <f>R71</f>
        <v>0</v>
      </c>
      <c r="E71" s="5"/>
      <c r="F71" s="5">
        <f>Q71</f>
        <v>0</v>
      </c>
      <c r="G71" s="4"/>
      <c r="H71" s="4"/>
      <c r="I71" s="4"/>
      <c r="J71" s="4"/>
      <c r="K71" s="4"/>
      <c r="L71" s="4"/>
      <c r="M71" s="4"/>
    </row>
    <row r="72" spans="1:18" hidden="1" x14ac:dyDescent="0.2">
      <c r="A72" s="10">
        <v>64</v>
      </c>
      <c r="B72" s="9">
        <v>64</v>
      </c>
      <c r="C72" s="5">
        <f>P72</f>
        <v>0</v>
      </c>
      <c r="D72" s="6">
        <f>R72</f>
        <v>0</v>
      </c>
      <c r="E72" s="5"/>
      <c r="F72" s="5">
        <f>Q72</f>
        <v>0</v>
      </c>
      <c r="G72" s="4"/>
      <c r="H72" s="4"/>
      <c r="I72" s="4"/>
      <c r="J72" s="4"/>
      <c r="K72" s="4"/>
      <c r="L72" s="4"/>
      <c r="M72" s="4"/>
    </row>
    <row r="73" spans="1:18" hidden="1" x14ac:dyDescent="0.2">
      <c r="A73" s="8">
        <v>65</v>
      </c>
      <c r="B73" s="7">
        <v>65</v>
      </c>
      <c r="C73" s="5">
        <f>P73</f>
        <v>0</v>
      </c>
      <c r="D73" s="6">
        <f>R73</f>
        <v>0</v>
      </c>
      <c r="E73" s="5"/>
      <c r="F73" s="5">
        <f>Q73</f>
        <v>0</v>
      </c>
      <c r="G73" s="4"/>
      <c r="H73" s="4"/>
      <c r="I73" s="4"/>
      <c r="J73" s="4"/>
      <c r="K73" s="4"/>
      <c r="L73" s="4"/>
      <c r="M73" s="4"/>
    </row>
    <row r="74" spans="1:18" hidden="1" x14ac:dyDescent="0.2">
      <c r="A74" s="8">
        <v>66</v>
      </c>
      <c r="B74" s="7">
        <v>66</v>
      </c>
      <c r="C74" s="5">
        <f>P74</f>
        <v>0</v>
      </c>
      <c r="D74" s="6">
        <f>R74</f>
        <v>0</v>
      </c>
      <c r="E74" s="5"/>
      <c r="F74" s="5">
        <f>Q74</f>
        <v>0</v>
      </c>
      <c r="G74" s="11"/>
      <c r="H74" s="11"/>
      <c r="I74" s="11"/>
      <c r="J74" s="11"/>
      <c r="K74" s="11"/>
      <c r="L74" s="11"/>
      <c r="M74" s="11"/>
    </row>
    <row r="75" spans="1:18" hidden="1" x14ac:dyDescent="0.2">
      <c r="A75" s="10">
        <v>67</v>
      </c>
      <c r="B75" s="9">
        <v>67</v>
      </c>
      <c r="C75" s="5">
        <f>P75</f>
        <v>0</v>
      </c>
      <c r="D75" s="6">
        <f>R75</f>
        <v>0</v>
      </c>
      <c r="E75" s="5"/>
      <c r="F75" s="5">
        <f>Q75</f>
        <v>0</v>
      </c>
      <c r="G75" s="4"/>
      <c r="H75" s="4"/>
      <c r="I75" s="4"/>
      <c r="J75" s="4"/>
      <c r="K75" s="4"/>
      <c r="L75" s="4"/>
      <c r="M75" s="4"/>
    </row>
    <row r="76" spans="1:18" hidden="1" x14ac:dyDescent="0.2">
      <c r="A76" s="8">
        <v>68</v>
      </c>
      <c r="B76" s="7">
        <v>68</v>
      </c>
      <c r="C76" s="5">
        <f>P76</f>
        <v>0</v>
      </c>
      <c r="D76" s="6">
        <f>R76</f>
        <v>0</v>
      </c>
      <c r="E76" s="5"/>
      <c r="F76" s="5">
        <f>Q76</f>
        <v>0</v>
      </c>
      <c r="G76" s="4"/>
      <c r="H76" s="4"/>
      <c r="I76" s="4"/>
      <c r="J76" s="4"/>
      <c r="K76" s="4"/>
      <c r="L76" s="4"/>
      <c r="M76" s="4"/>
    </row>
    <row r="77" spans="1:18" hidden="1" x14ac:dyDescent="0.2">
      <c r="A77" s="8">
        <v>69</v>
      </c>
      <c r="B77" s="7">
        <v>69</v>
      </c>
      <c r="C77" s="5">
        <f>P77</f>
        <v>0</v>
      </c>
      <c r="D77" s="6">
        <f>R77</f>
        <v>0</v>
      </c>
      <c r="E77" s="5"/>
      <c r="F77" s="5">
        <f>Q77</f>
        <v>0</v>
      </c>
      <c r="G77" s="4"/>
      <c r="H77" s="4"/>
      <c r="I77" s="4"/>
      <c r="J77" s="4"/>
      <c r="K77" s="4"/>
      <c r="L77" s="4"/>
      <c r="M77" s="4"/>
    </row>
    <row r="78" spans="1:18" hidden="1" x14ac:dyDescent="0.2">
      <c r="A78" s="10">
        <v>70</v>
      </c>
      <c r="B78" s="9">
        <v>70</v>
      </c>
      <c r="C78" s="5">
        <f>P78</f>
        <v>0</v>
      </c>
      <c r="D78" s="6">
        <f>R78</f>
        <v>0</v>
      </c>
      <c r="E78" s="5"/>
      <c r="F78" s="5">
        <f>Q78</f>
        <v>0</v>
      </c>
      <c r="G78" s="4"/>
      <c r="H78" s="4"/>
      <c r="I78" s="4"/>
      <c r="J78" s="4"/>
      <c r="K78" s="4"/>
      <c r="L78" s="4"/>
      <c r="M78" s="4"/>
    </row>
    <row r="79" spans="1:18" hidden="1" x14ac:dyDescent="0.2">
      <c r="A79" s="8">
        <v>71</v>
      </c>
      <c r="B79" s="7">
        <v>71</v>
      </c>
      <c r="C79" s="5">
        <f>P79</f>
        <v>0</v>
      </c>
      <c r="D79" s="6">
        <f>R79</f>
        <v>0</v>
      </c>
      <c r="E79" s="5"/>
      <c r="F79" s="5">
        <f>Q79</f>
        <v>0</v>
      </c>
      <c r="G79" s="4"/>
      <c r="H79" s="4"/>
      <c r="I79" s="4"/>
      <c r="J79" s="4"/>
      <c r="K79" s="4"/>
      <c r="L79" s="4"/>
      <c r="M79" s="4"/>
    </row>
    <row r="80" spans="1:18" hidden="1" x14ac:dyDescent="0.2">
      <c r="A80" s="8">
        <v>72</v>
      </c>
      <c r="B80" s="7">
        <v>72</v>
      </c>
      <c r="C80" s="5">
        <f>P80</f>
        <v>0</v>
      </c>
      <c r="D80" s="6">
        <f>R80</f>
        <v>0</v>
      </c>
      <c r="E80" s="5"/>
      <c r="F80" s="5">
        <f>Q80</f>
        <v>0</v>
      </c>
      <c r="G80" s="11"/>
      <c r="H80" s="11"/>
      <c r="I80" s="11"/>
      <c r="J80" s="11"/>
      <c r="K80" s="11"/>
      <c r="L80" s="11"/>
      <c r="M80" s="11"/>
    </row>
    <row r="81" spans="1:13" hidden="1" x14ac:dyDescent="0.2">
      <c r="A81" s="10">
        <v>73</v>
      </c>
      <c r="B81" s="9">
        <v>73</v>
      </c>
      <c r="C81" s="5">
        <f>P81</f>
        <v>0</v>
      </c>
      <c r="D81" s="6">
        <f>R81</f>
        <v>0</v>
      </c>
      <c r="E81" s="5"/>
      <c r="F81" s="5">
        <f>Q81</f>
        <v>0</v>
      </c>
      <c r="G81" s="4"/>
      <c r="H81" s="4"/>
      <c r="I81" s="4"/>
      <c r="J81" s="4"/>
      <c r="K81" s="4"/>
      <c r="L81" s="4"/>
      <c r="M81" s="4"/>
    </row>
    <row r="82" spans="1:13" hidden="1" x14ac:dyDescent="0.2">
      <c r="A82" s="8">
        <v>74</v>
      </c>
      <c r="B82" s="7">
        <v>74</v>
      </c>
      <c r="C82" s="5">
        <f>P82</f>
        <v>0</v>
      </c>
      <c r="D82" s="6">
        <f>R82</f>
        <v>0</v>
      </c>
      <c r="E82" s="5"/>
      <c r="F82" s="5">
        <f>Q82</f>
        <v>0</v>
      </c>
      <c r="G82" s="4"/>
      <c r="H82" s="4"/>
      <c r="I82" s="4"/>
      <c r="J82" s="4"/>
      <c r="K82" s="4"/>
      <c r="L82" s="4"/>
      <c r="M82" s="4"/>
    </row>
    <row r="83" spans="1:13" hidden="1" x14ac:dyDescent="0.2">
      <c r="A83" s="8">
        <v>75</v>
      </c>
      <c r="B83" s="7">
        <v>75</v>
      </c>
      <c r="C83" s="5">
        <f>P83</f>
        <v>0</v>
      </c>
      <c r="D83" s="6">
        <f>R83</f>
        <v>0</v>
      </c>
      <c r="E83" s="5"/>
      <c r="F83" s="5">
        <f>Q83</f>
        <v>0</v>
      </c>
      <c r="G83" s="4"/>
      <c r="H83" s="4"/>
      <c r="I83" s="4"/>
      <c r="J83" s="4"/>
      <c r="K83" s="4"/>
      <c r="L83" s="4"/>
      <c r="M83" s="4"/>
    </row>
    <row r="84" spans="1:13" hidden="1" x14ac:dyDescent="0.2">
      <c r="A84" s="10">
        <v>76</v>
      </c>
      <c r="B84" s="9">
        <v>76</v>
      </c>
      <c r="C84" s="5">
        <f>P84</f>
        <v>0</v>
      </c>
      <c r="D84" s="6">
        <f>R84</f>
        <v>0</v>
      </c>
      <c r="E84" s="5"/>
      <c r="F84" s="5">
        <f>Q84</f>
        <v>0</v>
      </c>
      <c r="G84" s="4"/>
      <c r="H84" s="4"/>
      <c r="I84" s="4"/>
      <c r="J84" s="4"/>
      <c r="K84" s="4"/>
      <c r="L84" s="4"/>
      <c r="M84" s="4"/>
    </row>
    <row r="85" spans="1:13" hidden="1" x14ac:dyDescent="0.2">
      <c r="A85" s="8">
        <v>77</v>
      </c>
      <c r="B85" s="7">
        <v>77</v>
      </c>
      <c r="C85" s="5">
        <f>P85</f>
        <v>0</v>
      </c>
      <c r="D85" s="6">
        <f>R85</f>
        <v>0</v>
      </c>
      <c r="E85" s="5"/>
      <c r="F85" s="5">
        <f>Q85</f>
        <v>0</v>
      </c>
      <c r="G85" s="4"/>
      <c r="H85" s="4"/>
      <c r="I85" s="4"/>
      <c r="J85" s="4"/>
      <c r="K85" s="4"/>
      <c r="L85" s="4"/>
      <c r="M85" s="4"/>
    </row>
    <row r="86" spans="1:13" hidden="1" x14ac:dyDescent="0.2">
      <c r="A86" s="8">
        <v>78</v>
      </c>
      <c r="B86" s="7">
        <v>78</v>
      </c>
      <c r="C86" s="5">
        <f>P86</f>
        <v>0</v>
      </c>
      <c r="D86" s="6">
        <f>R86</f>
        <v>0</v>
      </c>
      <c r="E86" s="5"/>
      <c r="F86" s="5">
        <f>Q86</f>
        <v>0</v>
      </c>
      <c r="G86" s="4"/>
      <c r="H86" s="4"/>
      <c r="I86" s="4"/>
      <c r="J86" s="4"/>
      <c r="K86" s="4"/>
      <c r="L86" s="4"/>
      <c r="M86" s="4"/>
    </row>
    <row r="87" spans="1:13" hidden="1" x14ac:dyDescent="0.2">
      <c r="A87" s="10">
        <v>79</v>
      </c>
      <c r="B87" s="9">
        <v>79</v>
      </c>
      <c r="C87" s="5">
        <f>P87</f>
        <v>0</v>
      </c>
      <c r="D87" s="6">
        <f>R87</f>
        <v>0</v>
      </c>
      <c r="E87" s="5"/>
      <c r="F87" s="5">
        <f>Q87</f>
        <v>0</v>
      </c>
      <c r="G87" s="11"/>
      <c r="H87" s="11"/>
      <c r="I87" s="11"/>
      <c r="J87" s="11"/>
      <c r="K87" s="11"/>
      <c r="L87" s="11"/>
      <c r="M87" s="11"/>
    </row>
    <row r="88" spans="1:13" hidden="1" x14ac:dyDescent="0.2">
      <c r="A88" s="8">
        <v>80</v>
      </c>
      <c r="B88" s="7">
        <v>80</v>
      </c>
      <c r="C88" s="5">
        <f>P88</f>
        <v>0</v>
      </c>
      <c r="D88" s="6">
        <f>R88</f>
        <v>0</v>
      </c>
      <c r="E88" s="5"/>
      <c r="F88" s="5">
        <f>Q88</f>
        <v>0</v>
      </c>
      <c r="G88" s="4"/>
      <c r="H88" s="4"/>
      <c r="I88" s="4"/>
      <c r="J88" s="4"/>
      <c r="K88" s="4"/>
      <c r="L88" s="4"/>
      <c r="M88" s="4"/>
    </row>
    <row r="89" spans="1:13" hidden="1" x14ac:dyDescent="0.2">
      <c r="A89" s="8">
        <v>81</v>
      </c>
      <c r="B89" s="7">
        <v>81</v>
      </c>
      <c r="C89" s="5">
        <f>P89</f>
        <v>0</v>
      </c>
      <c r="D89" s="6">
        <f>R89</f>
        <v>0</v>
      </c>
      <c r="E89" s="5"/>
      <c r="F89" s="5">
        <f>Q89</f>
        <v>0</v>
      </c>
      <c r="G89" s="4"/>
      <c r="H89" s="4"/>
      <c r="I89" s="4"/>
      <c r="J89" s="4"/>
      <c r="K89" s="4"/>
      <c r="L89" s="4"/>
      <c r="M89" s="4"/>
    </row>
    <row r="90" spans="1:13" hidden="1" x14ac:dyDescent="0.2">
      <c r="A90" s="10">
        <v>82</v>
      </c>
      <c r="B90" s="9">
        <v>82</v>
      </c>
      <c r="C90" s="5">
        <f>P90</f>
        <v>0</v>
      </c>
      <c r="D90" s="6">
        <f>R90</f>
        <v>0</v>
      </c>
      <c r="E90" s="5"/>
      <c r="F90" s="5">
        <f>Q90</f>
        <v>0</v>
      </c>
      <c r="G90" s="4"/>
      <c r="H90" s="4"/>
      <c r="I90" s="4"/>
      <c r="J90" s="4"/>
      <c r="K90" s="4"/>
      <c r="L90" s="4"/>
      <c r="M90" s="4"/>
    </row>
    <row r="91" spans="1:13" hidden="1" x14ac:dyDescent="0.2">
      <c r="A91" s="8">
        <v>83</v>
      </c>
      <c r="B91" s="7">
        <v>83</v>
      </c>
      <c r="C91" s="5">
        <f>P91</f>
        <v>0</v>
      </c>
      <c r="D91" s="6">
        <f>R91</f>
        <v>0</v>
      </c>
      <c r="E91" s="5"/>
      <c r="F91" s="5">
        <f>Q91</f>
        <v>0</v>
      </c>
      <c r="G91" s="4"/>
      <c r="H91" s="4"/>
      <c r="I91" s="4"/>
      <c r="J91" s="4"/>
      <c r="K91" s="4"/>
      <c r="L91" s="4"/>
      <c r="M91" s="4"/>
    </row>
    <row r="92" spans="1:13" hidden="1" x14ac:dyDescent="0.2">
      <c r="A92" s="8">
        <v>84</v>
      </c>
      <c r="B92" s="7">
        <v>84</v>
      </c>
      <c r="C92" s="5">
        <f>P92</f>
        <v>0</v>
      </c>
      <c r="D92" s="6">
        <f>R92</f>
        <v>0</v>
      </c>
      <c r="E92" s="5"/>
      <c r="F92" s="5">
        <f>Q92</f>
        <v>0</v>
      </c>
      <c r="G92" s="4"/>
      <c r="H92" s="4"/>
      <c r="I92" s="4"/>
      <c r="J92" s="4"/>
      <c r="K92" s="4"/>
      <c r="L92" s="4"/>
      <c r="M92" s="4"/>
    </row>
    <row r="94" spans="1:13" s="3" customFormat="1" x14ac:dyDescent="0.2">
      <c r="A94" s="3" t="s">
        <v>5</v>
      </c>
      <c r="E94" s="3" t="s">
        <v>4</v>
      </c>
      <c r="J94" s="3" t="s">
        <v>3</v>
      </c>
    </row>
    <row r="95" spans="1:13" s="2" customFormat="1" x14ac:dyDescent="0.2">
      <c r="B95" s="2" t="s">
        <v>2</v>
      </c>
      <c r="E95" s="2" t="s">
        <v>1</v>
      </c>
      <c r="J95" s="2" t="s">
        <v>0</v>
      </c>
    </row>
  </sheetData>
  <mergeCells count="11">
    <mergeCell ref="G7:G8"/>
    <mergeCell ref="H7:H8"/>
    <mergeCell ref="I7:K7"/>
    <mergeCell ref="L7:L8"/>
    <mergeCell ref="M7:M8"/>
    <mergeCell ref="F7:F8"/>
    <mergeCell ref="A7:A8"/>
    <mergeCell ref="B7:B8"/>
    <mergeCell ref="C7:C8"/>
    <mergeCell ref="D7:D8"/>
    <mergeCell ref="E7:E8"/>
  </mergeCells>
  <hyperlinks>
    <hyperlink ref="N1" location="'.DSPT'!A1" display="Quay ve TONG HOP"/>
  </hyperlinks>
  <pageMargins left="0.7" right="0.7" top="0.75" bottom="0.75" header="0.3" footer="0.3"/>
  <pageSetup paperSize="9" scale="83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Normal="100" zoomScaleSheetLayoutView="115" workbookViewId="0">
      <selection activeCell="P5" sqref="P5"/>
    </sheetView>
  </sheetViews>
  <sheetFormatPr defaultRowHeight="12.75" x14ac:dyDescent="0.2"/>
  <cols>
    <col min="1" max="1" width="3.25" style="1" customWidth="1"/>
    <col min="2" max="2" width="5" style="1" customWidth="1"/>
    <col min="3" max="3" width="10.25" style="1" customWidth="1"/>
    <col min="4" max="4" width="18.125" style="1" customWidth="1"/>
    <col min="5" max="6" width="8.5" style="1" customWidth="1"/>
    <col min="7" max="11" width="4.125" style="1" customWidth="1"/>
    <col min="12" max="12" width="11.125" style="1" customWidth="1"/>
    <col min="13" max="13" width="6.75" style="1" customWidth="1"/>
    <col min="14" max="16384" width="9" style="1"/>
  </cols>
  <sheetData>
    <row r="1" spans="1:18" ht="15" x14ac:dyDescent="0.25">
      <c r="A1" s="22" t="s">
        <v>174</v>
      </c>
      <c r="E1" s="21"/>
      <c r="I1" s="20" t="s">
        <v>173</v>
      </c>
      <c r="N1" s="19" t="s">
        <v>172</v>
      </c>
    </row>
    <row r="2" spans="1:18" ht="14.25" x14ac:dyDescent="0.2">
      <c r="A2" s="18" t="s">
        <v>171</v>
      </c>
      <c r="I2" s="17" t="str">
        <f>'[1].DSPT'!$H$2</f>
        <v>HỌC KỲ PHỤ (ĐỢT 7) - NĂM HỌC 2018-2019</v>
      </c>
    </row>
    <row r="4" spans="1:18" x14ac:dyDescent="0.2">
      <c r="B4" s="1" t="s">
        <v>170</v>
      </c>
      <c r="D4" s="2" t="s">
        <v>166</v>
      </c>
      <c r="F4" s="1" t="s">
        <v>169</v>
      </c>
    </row>
    <row r="5" spans="1:18" x14ac:dyDescent="0.2">
      <c r="B5" s="1" t="s">
        <v>168</v>
      </c>
      <c r="E5" s="16" t="s">
        <v>167</v>
      </c>
      <c r="F5" s="15">
        <v>43679</v>
      </c>
      <c r="G5" s="1" t="s">
        <v>166</v>
      </c>
      <c r="H5" s="1" t="s">
        <v>165</v>
      </c>
      <c r="K5" s="1" t="s">
        <v>164</v>
      </c>
    </row>
    <row r="7" spans="1:18" s="12" customFormat="1" x14ac:dyDescent="0.25">
      <c r="A7" s="13" t="s">
        <v>163</v>
      </c>
      <c r="B7" s="13" t="s">
        <v>162</v>
      </c>
      <c r="C7" s="13" t="s">
        <v>161</v>
      </c>
      <c r="D7" s="13" t="s">
        <v>160</v>
      </c>
      <c r="E7" s="13" t="s">
        <v>159</v>
      </c>
      <c r="F7" s="13" t="s">
        <v>158</v>
      </c>
      <c r="G7" s="13" t="s">
        <v>157</v>
      </c>
      <c r="H7" s="13" t="s">
        <v>156</v>
      </c>
      <c r="I7" s="13" t="s">
        <v>155</v>
      </c>
      <c r="J7" s="13"/>
      <c r="K7" s="13"/>
      <c r="L7" s="13" t="s">
        <v>154</v>
      </c>
      <c r="M7" s="13" t="s">
        <v>153</v>
      </c>
    </row>
    <row r="8" spans="1:18" s="12" customFormat="1" x14ac:dyDescent="0.25">
      <c r="A8" s="13"/>
      <c r="B8" s="13"/>
      <c r="C8" s="13"/>
      <c r="D8" s="13"/>
      <c r="E8" s="13"/>
      <c r="F8" s="13"/>
      <c r="G8" s="13"/>
      <c r="H8" s="13"/>
      <c r="I8" s="14" t="s">
        <v>152</v>
      </c>
      <c r="J8" s="14" t="s">
        <v>151</v>
      </c>
      <c r="K8" s="14" t="s">
        <v>150</v>
      </c>
      <c r="L8" s="13"/>
      <c r="M8" s="13"/>
    </row>
    <row r="9" spans="1:18" x14ac:dyDescent="0.2">
      <c r="A9" s="10">
        <v>1</v>
      </c>
      <c r="B9" s="9">
        <v>1</v>
      </c>
      <c r="C9" s="5" t="str">
        <f>P9</f>
        <v>66DCCO20570</v>
      </c>
      <c r="D9" s="6" t="str">
        <f>R9</f>
        <v>NGUYỄN THẾ ANH</v>
      </c>
      <c r="E9" s="5"/>
      <c r="F9" s="5" t="str">
        <f>Q9</f>
        <v>66DCCO21</v>
      </c>
      <c r="G9" s="11"/>
      <c r="H9" s="11"/>
      <c r="I9" s="11"/>
      <c r="J9" s="11"/>
      <c r="K9" s="11"/>
      <c r="L9" s="11"/>
      <c r="M9" s="11"/>
      <c r="P9" s="1" t="s">
        <v>253</v>
      </c>
      <c r="Q9" s="1" t="s">
        <v>7</v>
      </c>
      <c r="R9" s="1" t="s">
        <v>252</v>
      </c>
    </row>
    <row r="10" spans="1:18" x14ac:dyDescent="0.2">
      <c r="A10" s="8">
        <v>2</v>
      </c>
      <c r="B10" s="7">
        <v>2</v>
      </c>
      <c r="C10" s="5" t="str">
        <f>P10</f>
        <v>68DCMX20009</v>
      </c>
      <c r="D10" s="6" t="str">
        <f>R10</f>
        <v>NGUYỄN VĂN ANH</v>
      </c>
      <c r="E10" s="5"/>
      <c r="F10" s="5" t="str">
        <f>Q10</f>
        <v>68DCMX-FECON</v>
      </c>
      <c r="G10" s="4"/>
      <c r="H10" s="4"/>
      <c r="I10" s="4"/>
      <c r="J10" s="4"/>
      <c r="K10" s="4"/>
      <c r="L10" s="4"/>
      <c r="M10" s="4"/>
      <c r="P10" s="1" t="s">
        <v>251</v>
      </c>
      <c r="Q10" s="1" t="s">
        <v>78</v>
      </c>
      <c r="R10" s="1" t="s">
        <v>250</v>
      </c>
    </row>
    <row r="11" spans="1:18" x14ac:dyDescent="0.2">
      <c r="A11" s="8">
        <v>3</v>
      </c>
      <c r="B11" s="7">
        <v>3</v>
      </c>
      <c r="C11" s="5" t="str">
        <f>P11</f>
        <v>68DCMX20005</v>
      </c>
      <c r="D11" s="6" t="str">
        <f>R11</f>
        <v>PHẠM ĐỨC ANH</v>
      </c>
      <c r="E11" s="5"/>
      <c r="F11" s="5" t="str">
        <f>Q11</f>
        <v>68DCMX21</v>
      </c>
      <c r="G11" s="4"/>
      <c r="H11" s="4"/>
      <c r="I11" s="4"/>
      <c r="J11" s="4"/>
      <c r="K11" s="4"/>
      <c r="L11" s="4"/>
      <c r="M11" s="4"/>
      <c r="P11" s="1" t="s">
        <v>249</v>
      </c>
      <c r="Q11" s="1" t="s">
        <v>33</v>
      </c>
      <c r="R11" s="1" t="s">
        <v>248</v>
      </c>
    </row>
    <row r="12" spans="1:18" x14ac:dyDescent="0.2">
      <c r="A12" s="10">
        <v>4</v>
      </c>
      <c r="B12" s="9">
        <v>4</v>
      </c>
      <c r="C12" s="5" t="str">
        <f>P12</f>
        <v>68DCCO20004</v>
      </c>
      <c r="D12" s="6" t="str">
        <f>R12</f>
        <v>VŨ VIỆT ANH</v>
      </c>
      <c r="E12" s="5"/>
      <c r="F12" s="5" t="str">
        <f>Q12</f>
        <v>68DCCO21</v>
      </c>
      <c r="G12" s="4"/>
      <c r="H12" s="4"/>
      <c r="I12" s="4"/>
      <c r="J12" s="4"/>
      <c r="K12" s="4"/>
      <c r="L12" s="4"/>
      <c r="M12" s="4"/>
      <c r="P12" s="1" t="s">
        <v>247</v>
      </c>
      <c r="Q12" s="1" t="s">
        <v>184</v>
      </c>
      <c r="R12" s="1" t="s">
        <v>246</v>
      </c>
    </row>
    <row r="13" spans="1:18" x14ac:dyDescent="0.2">
      <c r="A13" s="8">
        <v>5</v>
      </c>
      <c r="B13" s="7">
        <v>5</v>
      </c>
      <c r="C13" s="5" t="str">
        <f>P13</f>
        <v>68DCOT20021</v>
      </c>
      <c r="D13" s="6" t="str">
        <f>R13</f>
        <v>LÊ ĐẠI BÀNG</v>
      </c>
      <c r="E13" s="5"/>
      <c r="F13" s="5" t="str">
        <f>Q13</f>
        <v>68DCOT25</v>
      </c>
      <c r="G13" s="4"/>
      <c r="H13" s="4"/>
      <c r="I13" s="4"/>
      <c r="J13" s="4"/>
      <c r="K13" s="4"/>
      <c r="L13" s="4"/>
      <c r="M13" s="4"/>
      <c r="P13" s="1" t="s">
        <v>245</v>
      </c>
      <c r="Q13" s="1" t="s">
        <v>238</v>
      </c>
      <c r="R13" s="1" t="s">
        <v>244</v>
      </c>
    </row>
    <row r="14" spans="1:18" x14ac:dyDescent="0.2">
      <c r="A14" s="8">
        <v>6</v>
      </c>
      <c r="B14" s="7">
        <v>6</v>
      </c>
      <c r="C14" s="5" t="str">
        <f>P14</f>
        <v>66DCCO20898</v>
      </c>
      <c r="D14" s="6" t="str">
        <f>R14</f>
        <v>NGUYỄN VĂN CƯỜNG</v>
      </c>
      <c r="E14" s="5"/>
      <c r="F14" s="5" t="str">
        <f>Q14</f>
        <v>66DCCO21</v>
      </c>
      <c r="G14" s="4"/>
      <c r="H14" s="4"/>
      <c r="I14" s="4"/>
      <c r="J14" s="4"/>
      <c r="K14" s="4"/>
      <c r="L14" s="4"/>
      <c r="M14" s="4"/>
      <c r="P14" s="1" t="s">
        <v>243</v>
      </c>
      <c r="Q14" s="1" t="s">
        <v>7</v>
      </c>
      <c r="R14" s="1" t="s">
        <v>242</v>
      </c>
    </row>
    <row r="15" spans="1:18" x14ac:dyDescent="0.2">
      <c r="A15" s="10">
        <v>7</v>
      </c>
      <c r="B15" s="9">
        <v>7</v>
      </c>
      <c r="C15" s="5" t="str">
        <f>P15</f>
        <v>69DCCO20018</v>
      </c>
      <c r="D15" s="6" t="str">
        <f>R15</f>
        <v>LÊ VĂN DŨNG</v>
      </c>
      <c r="E15" s="5"/>
      <c r="F15" s="5" t="str">
        <f>Q15</f>
        <v>69DCCN22</v>
      </c>
      <c r="G15" s="4"/>
      <c r="H15" s="4"/>
      <c r="I15" s="4"/>
      <c r="J15" s="4"/>
      <c r="K15" s="4"/>
      <c r="L15" s="4"/>
      <c r="M15" s="4"/>
      <c r="P15" s="1" t="s">
        <v>241</v>
      </c>
      <c r="Q15" s="1" t="s">
        <v>10</v>
      </c>
      <c r="R15" s="1" t="s">
        <v>240</v>
      </c>
    </row>
    <row r="16" spans="1:18" x14ac:dyDescent="0.2">
      <c r="A16" s="8">
        <v>8</v>
      </c>
      <c r="B16" s="7">
        <v>8</v>
      </c>
      <c r="C16" s="5" t="str">
        <f>P16</f>
        <v>68DCOT20049</v>
      </c>
      <c r="D16" s="6" t="str">
        <f>R16</f>
        <v>NGUYỄN MẠNH DŨNG</v>
      </c>
      <c r="E16" s="5"/>
      <c r="F16" s="5" t="str">
        <f>Q16</f>
        <v>68DCOT25</v>
      </c>
      <c r="G16" s="4"/>
      <c r="H16" s="4"/>
      <c r="I16" s="4"/>
      <c r="J16" s="4"/>
      <c r="K16" s="4"/>
      <c r="L16" s="4"/>
      <c r="M16" s="4"/>
      <c r="P16" s="1" t="s">
        <v>239</v>
      </c>
      <c r="Q16" s="1" t="s">
        <v>238</v>
      </c>
      <c r="R16" s="1" t="s">
        <v>237</v>
      </c>
    </row>
    <row r="17" spans="1:18" x14ac:dyDescent="0.2">
      <c r="A17" s="8">
        <v>9</v>
      </c>
      <c r="B17" s="7">
        <v>9</v>
      </c>
      <c r="C17" s="5" t="str">
        <f>P17</f>
        <v>69DCCO20021</v>
      </c>
      <c r="D17" s="6" t="str">
        <f>R17</f>
        <v>TRẦN VIỆT DŨNG</v>
      </c>
      <c r="E17" s="5"/>
      <c r="F17" s="5" t="str">
        <f>Q17</f>
        <v>69DCCO22</v>
      </c>
      <c r="G17" s="4"/>
      <c r="H17" s="4"/>
      <c r="I17" s="4"/>
      <c r="J17" s="4"/>
      <c r="K17" s="4"/>
      <c r="L17" s="4"/>
      <c r="M17" s="4"/>
      <c r="P17" s="1" t="s">
        <v>236</v>
      </c>
      <c r="Q17" s="1" t="s">
        <v>235</v>
      </c>
      <c r="R17" s="1" t="s">
        <v>234</v>
      </c>
    </row>
    <row r="18" spans="1:18" x14ac:dyDescent="0.2">
      <c r="A18" s="10">
        <v>10</v>
      </c>
      <c r="B18" s="9">
        <v>10</v>
      </c>
      <c r="C18" s="5" t="str">
        <f>P18</f>
        <v>65DCOT21761</v>
      </c>
      <c r="D18" s="6" t="str">
        <f>R18</f>
        <v>Cao Tiến Dũng</v>
      </c>
      <c r="E18" s="5"/>
      <c r="F18" s="5" t="str">
        <f>Q18</f>
        <v>65DCOT23</v>
      </c>
      <c r="G18" s="11"/>
      <c r="H18" s="11"/>
      <c r="I18" s="11"/>
      <c r="J18" s="11"/>
      <c r="K18" s="11"/>
      <c r="L18" s="11"/>
      <c r="M18" s="11"/>
      <c r="P18" s="1" t="s">
        <v>233</v>
      </c>
      <c r="Q18" s="1" t="s">
        <v>232</v>
      </c>
      <c r="R18" s="1" t="s">
        <v>231</v>
      </c>
    </row>
    <row r="19" spans="1:18" x14ac:dyDescent="0.2">
      <c r="A19" s="8">
        <v>11</v>
      </c>
      <c r="B19" s="7">
        <v>11</v>
      </c>
      <c r="C19" s="5" t="str">
        <f>P19</f>
        <v>67DCCO20030</v>
      </c>
      <c r="D19" s="6" t="str">
        <f>R19</f>
        <v>TẠ ĐỨC DUY</v>
      </c>
      <c r="E19" s="5"/>
      <c r="F19" s="5" t="str">
        <f>Q19</f>
        <v>67DCCO23</v>
      </c>
      <c r="G19" s="4"/>
      <c r="H19" s="4"/>
      <c r="I19" s="4"/>
      <c r="J19" s="4"/>
      <c r="K19" s="4"/>
      <c r="L19" s="4"/>
      <c r="M19" s="4"/>
      <c r="P19" s="1" t="s">
        <v>230</v>
      </c>
      <c r="Q19" s="1" t="s">
        <v>72</v>
      </c>
      <c r="R19" s="1" t="s">
        <v>229</v>
      </c>
    </row>
    <row r="20" spans="1:18" x14ac:dyDescent="0.2">
      <c r="A20" s="8">
        <v>12</v>
      </c>
      <c r="B20" s="7">
        <v>12</v>
      </c>
      <c r="C20" s="5" t="str">
        <f>P20</f>
        <v>67DCCO20028</v>
      </c>
      <c r="D20" s="6" t="str">
        <f>R20</f>
        <v>VŨ KHƯƠNG DUY</v>
      </c>
      <c r="E20" s="5"/>
      <c r="F20" s="5" t="str">
        <f>Q20</f>
        <v>67DCCO21</v>
      </c>
      <c r="G20" s="4"/>
      <c r="H20" s="4"/>
      <c r="I20" s="4"/>
      <c r="J20" s="4"/>
      <c r="K20" s="4"/>
      <c r="L20" s="4"/>
      <c r="M20" s="4"/>
      <c r="P20" s="1" t="s">
        <v>228</v>
      </c>
      <c r="Q20" s="1" t="s">
        <v>36</v>
      </c>
      <c r="R20" s="1" t="s">
        <v>227</v>
      </c>
    </row>
    <row r="21" spans="1:18" x14ac:dyDescent="0.2">
      <c r="A21" s="10">
        <v>13</v>
      </c>
      <c r="B21" s="9">
        <v>13</v>
      </c>
      <c r="C21" s="5" t="str">
        <f>P21</f>
        <v>69DCOT20050</v>
      </c>
      <c r="D21" s="6" t="str">
        <f>R21</f>
        <v>NGUYỄN HẢI ĐĂNG</v>
      </c>
      <c r="E21" s="5"/>
      <c r="F21" s="5" t="str">
        <f>Q21</f>
        <v>69DCOT22</v>
      </c>
      <c r="G21" s="4"/>
      <c r="H21" s="4"/>
      <c r="I21" s="4"/>
      <c r="J21" s="4"/>
      <c r="K21" s="4"/>
      <c r="L21" s="4"/>
      <c r="M21" s="4"/>
      <c r="P21" s="1" t="s">
        <v>226</v>
      </c>
      <c r="Q21" s="1" t="s">
        <v>51</v>
      </c>
      <c r="R21" s="1" t="s">
        <v>116</v>
      </c>
    </row>
    <row r="22" spans="1:18" x14ac:dyDescent="0.2">
      <c r="A22" s="8">
        <v>14</v>
      </c>
      <c r="B22" s="7">
        <v>14</v>
      </c>
      <c r="C22" s="5" t="str">
        <f>P22</f>
        <v>68DCMX20045</v>
      </c>
      <c r="D22" s="6" t="str">
        <f>R22</f>
        <v>ĐỖ VĂN ĐỨC</v>
      </c>
      <c r="E22" s="5"/>
      <c r="F22" s="5" t="str">
        <f>Q22</f>
        <v>68DCMX21</v>
      </c>
      <c r="G22" s="4"/>
      <c r="H22" s="4"/>
      <c r="I22" s="4"/>
      <c r="J22" s="4"/>
      <c r="K22" s="4"/>
      <c r="L22" s="4"/>
      <c r="M22" s="4"/>
      <c r="P22" s="1" t="s">
        <v>225</v>
      </c>
      <c r="Q22" s="1" t="s">
        <v>33</v>
      </c>
      <c r="R22" s="1" t="s">
        <v>224</v>
      </c>
    </row>
    <row r="23" spans="1:18" x14ac:dyDescent="0.2">
      <c r="A23" s="8">
        <v>15</v>
      </c>
      <c r="B23" s="7">
        <v>15</v>
      </c>
      <c r="C23" s="5" t="str">
        <f>P23</f>
        <v>67DCOT20075</v>
      </c>
      <c r="D23" s="6" t="str">
        <f>R23</f>
        <v>ĐINH TRỌNG ĐỨC</v>
      </c>
      <c r="E23" s="5"/>
      <c r="F23" s="5" t="str">
        <f>Q23</f>
        <v>67DCOT21</v>
      </c>
      <c r="G23" s="4"/>
      <c r="H23" s="4"/>
      <c r="I23" s="4"/>
      <c r="J23" s="4"/>
      <c r="K23" s="4"/>
      <c r="L23" s="4"/>
      <c r="M23" s="4"/>
      <c r="P23" s="1" t="s">
        <v>223</v>
      </c>
      <c r="Q23" s="1" t="s">
        <v>222</v>
      </c>
      <c r="R23" s="1" t="s">
        <v>221</v>
      </c>
    </row>
    <row r="24" spans="1:18" x14ac:dyDescent="0.2">
      <c r="A24" s="10">
        <v>16</v>
      </c>
      <c r="B24" s="9">
        <v>16</v>
      </c>
      <c r="C24" s="5" t="str">
        <f>P24</f>
        <v>68DCMX20046</v>
      </c>
      <c r="D24" s="6" t="str">
        <f>R24</f>
        <v>PHAN TRUNG ĐỨC</v>
      </c>
      <c r="E24" s="5"/>
      <c r="F24" s="5" t="str">
        <f>Q24</f>
        <v>68DCMX21</v>
      </c>
      <c r="G24" s="4"/>
      <c r="H24" s="4"/>
      <c r="I24" s="4"/>
      <c r="J24" s="4"/>
      <c r="K24" s="4"/>
      <c r="L24" s="4"/>
      <c r="M24" s="4"/>
      <c r="P24" s="1" t="s">
        <v>220</v>
      </c>
      <c r="Q24" s="1" t="s">
        <v>33</v>
      </c>
      <c r="R24" s="1" t="s">
        <v>219</v>
      </c>
    </row>
    <row r="25" spans="1:18" x14ac:dyDescent="0.2">
      <c r="A25" s="8">
        <v>17</v>
      </c>
      <c r="B25" s="7">
        <v>17</v>
      </c>
      <c r="C25" s="5" t="str">
        <f>P25</f>
        <v>67DCOT20076</v>
      </c>
      <c r="D25" s="6" t="str">
        <f>R25</f>
        <v>TẠ HOÀNG ĐỨC</v>
      </c>
      <c r="E25" s="5"/>
      <c r="F25" s="5" t="str">
        <f>Q25</f>
        <v>67DCOT24</v>
      </c>
      <c r="G25" s="4"/>
      <c r="H25" s="4"/>
      <c r="I25" s="4"/>
      <c r="J25" s="4"/>
      <c r="K25" s="4"/>
      <c r="L25" s="4"/>
      <c r="M25" s="4"/>
      <c r="P25" s="1" t="s">
        <v>218</v>
      </c>
      <c r="Q25" s="1" t="s">
        <v>102</v>
      </c>
      <c r="R25" s="1" t="s">
        <v>217</v>
      </c>
    </row>
    <row r="26" spans="1:18" x14ac:dyDescent="0.2">
      <c r="A26" s="8">
        <v>18</v>
      </c>
      <c r="B26" s="7">
        <v>18</v>
      </c>
      <c r="C26" s="5" t="str">
        <f>P26</f>
        <v>68DCMX20040</v>
      </c>
      <c r="D26" s="6" t="str">
        <f>R26</f>
        <v>ĐINH VĂN ĐIỀN</v>
      </c>
      <c r="E26" s="5"/>
      <c r="F26" s="5" t="str">
        <f>Q26</f>
        <v>68DCMX-LICOGI</v>
      </c>
      <c r="G26" s="11"/>
      <c r="H26" s="11"/>
      <c r="I26" s="11"/>
      <c r="J26" s="11"/>
      <c r="K26" s="11"/>
      <c r="L26" s="11"/>
      <c r="M26" s="11"/>
      <c r="P26" s="1" t="s">
        <v>216</v>
      </c>
      <c r="Q26" s="1" t="s">
        <v>138</v>
      </c>
      <c r="R26" s="1" t="s">
        <v>215</v>
      </c>
    </row>
    <row r="27" spans="1:18" x14ac:dyDescent="0.2">
      <c r="A27" s="10">
        <v>19</v>
      </c>
      <c r="B27" s="9">
        <v>19</v>
      </c>
      <c r="C27" s="5" t="str">
        <f>P27</f>
        <v>69DCOT20077</v>
      </c>
      <c r="D27" s="6" t="str">
        <f>R27</f>
        <v>ĐINH VĂN HỒNG</v>
      </c>
      <c r="E27" s="5"/>
      <c r="F27" s="5" t="str">
        <f>Q27</f>
        <v>69DCOT23</v>
      </c>
      <c r="G27" s="4"/>
      <c r="H27" s="4"/>
      <c r="I27" s="4"/>
      <c r="J27" s="4"/>
      <c r="K27" s="4"/>
      <c r="L27" s="4"/>
      <c r="M27" s="4"/>
      <c r="P27" s="1" t="s">
        <v>214</v>
      </c>
      <c r="Q27" s="1" t="s">
        <v>213</v>
      </c>
      <c r="R27" s="1" t="s">
        <v>212</v>
      </c>
    </row>
    <row r="28" spans="1:18" x14ac:dyDescent="0.2">
      <c r="A28" s="8">
        <v>20</v>
      </c>
      <c r="B28" s="7">
        <v>20</v>
      </c>
      <c r="C28" s="5" t="str">
        <f>P28</f>
        <v>68DCMX20069</v>
      </c>
      <c r="D28" s="6" t="str">
        <f>R28</f>
        <v>ĐÀO VĂN HÒA</v>
      </c>
      <c r="E28" s="5"/>
      <c r="F28" s="5" t="str">
        <f>Q28</f>
        <v>68DCMX21</v>
      </c>
      <c r="G28" s="4"/>
      <c r="H28" s="4"/>
      <c r="I28" s="4"/>
      <c r="J28" s="4"/>
      <c r="K28" s="4"/>
      <c r="L28" s="4"/>
      <c r="M28" s="4"/>
      <c r="P28" s="1" t="s">
        <v>211</v>
      </c>
      <c r="Q28" s="1" t="s">
        <v>33</v>
      </c>
      <c r="R28" s="1" t="s">
        <v>210</v>
      </c>
    </row>
    <row r="29" spans="1:18" x14ac:dyDescent="0.2">
      <c r="A29" s="8">
        <v>21</v>
      </c>
      <c r="B29" s="7">
        <v>21</v>
      </c>
      <c r="C29" s="5" t="str">
        <f>P29</f>
        <v>68DCOT20116</v>
      </c>
      <c r="D29" s="6" t="str">
        <f>R29</f>
        <v>CHU VIỆT HOÀNG</v>
      </c>
      <c r="E29" s="5"/>
      <c r="F29" s="5" t="str">
        <f>Q29</f>
        <v>68DCOT21</v>
      </c>
      <c r="G29" s="4"/>
      <c r="H29" s="4"/>
      <c r="I29" s="4"/>
      <c r="J29" s="4"/>
      <c r="K29" s="4"/>
      <c r="L29" s="4"/>
      <c r="M29" s="4"/>
      <c r="P29" s="1" t="s">
        <v>209</v>
      </c>
      <c r="Q29" s="1" t="s">
        <v>13</v>
      </c>
      <c r="R29" s="1" t="s">
        <v>208</v>
      </c>
    </row>
    <row r="30" spans="1:18" x14ac:dyDescent="0.2">
      <c r="A30" s="10">
        <v>22</v>
      </c>
      <c r="B30" s="9">
        <v>22</v>
      </c>
      <c r="C30" s="5" t="str">
        <f>P30</f>
        <v>68DCMX20072</v>
      </c>
      <c r="D30" s="6" t="str">
        <f>R30</f>
        <v>NGUYỄN DANH HOÀNG</v>
      </c>
      <c r="E30" s="5"/>
      <c r="F30" s="5" t="str">
        <f>Q30</f>
        <v>68DCMX21</v>
      </c>
      <c r="G30" s="4"/>
      <c r="H30" s="4"/>
      <c r="I30" s="4"/>
      <c r="J30" s="4"/>
      <c r="K30" s="4"/>
      <c r="L30" s="4"/>
      <c r="M30" s="4"/>
      <c r="P30" s="1" t="s">
        <v>207</v>
      </c>
      <c r="Q30" s="1" t="s">
        <v>33</v>
      </c>
      <c r="R30" s="1" t="s">
        <v>206</v>
      </c>
    </row>
    <row r="31" spans="1:18" x14ac:dyDescent="0.2">
      <c r="A31" s="8">
        <v>23</v>
      </c>
      <c r="B31" s="7">
        <v>23</v>
      </c>
      <c r="C31" s="5" t="str">
        <f>P31</f>
        <v>68DCMX20080</v>
      </c>
      <c r="D31" s="6" t="str">
        <f>R31</f>
        <v>TRẦN QUANG HUY</v>
      </c>
      <c r="E31" s="5"/>
      <c r="F31" s="5" t="str">
        <f>Q31</f>
        <v>68DCMX21</v>
      </c>
      <c r="G31" s="4"/>
      <c r="H31" s="4"/>
      <c r="I31" s="4"/>
      <c r="J31" s="4"/>
      <c r="K31" s="4"/>
      <c r="L31" s="4"/>
      <c r="M31" s="4"/>
      <c r="P31" s="1" t="s">
        <v>205</v>
      </c>
      <c r="Q31" s="1" t="s">
        <v>33</v>
      </c>
      <c r="R31" s="1" t="s">
        <v>204</v>
      </c>
    </row>
    <row r="32" spans="1:18" x14ac:dyDescent="0.2">
      <c r="A32" s="8">
        <v>24</v>
      </c>
      <c r="B32" s="7">
        <v>24</v>
      </c>
      <c r="C32" s="5" t="str">
        <f>P32</f>
        <v>67DCCO20083</v>
      </c>
      <c r="D32" s="6" t="str">
        <f>R32</f>
        <v>VŨ VĂN KHẢI</v>
      </c>
      <c r="E32" s="5"/>
      <c r="F32" s="5" t="str">
        <f>Q32</f>
        <v>67DCCO22</v>
      </c>
      <c r="G32" s="4"/>
      <c r="H32" s="4"/>
      <c r="I32" s="4"/>
      <c r="J32" s="4"/>
      <c r="K32" s="4"/>
      <c r="L32" s="4"/>
      <c r="M32" s="4"/>
      <c r="P32" s="1" t="s">
        <v>203</v>
      </c>
      <c r="Q32" s="1" t="s">
        <v>30</v>
      </c>
      <c r="R32" s="1" t="s">
        <v>202</v>
      </c>
    </row>
    <row r="33" spans="1:18" x14ac:dyDescent="0.2">
      <c r="A33" s="10">
        <v>25</v>
      </c>
      <c r="B33" s="9">
        <v>25</v>
      </c>
      <c r="C33" s="5" t="str">
        <f>P33</f>
        <v>67DCOT20157</v>
      </c>
      <c r="D33" s="6" t="str">
        <f>R33</f>
        <v>VŨ BÁ KIÊN</v>
      </c>
      <c r="E33" s="5"/>
      <c r="F33" s="5" t="str">
        <f>Q33</f>
        <v>67DCOT22</v>
      </c>
      <c r="G33" s="4"/>
      <c r="H33" s="4"/>
      <c r="I33" s="4"/>
      <c r="J33" s="4"/>
      <c r="K33" s="4"/>
      <c r="L33" s="4"/>
      <c r="M33" s="4"/>
      <c r="P33" s="1" t="s">
        <v>201</v>
      </c>
      <c r="Q33" s="1" t="s">
        <v>83</v>
      </c>
      <c r="R33" s="1" t="s">
        <v>200</v>
      </c>
    </row>
    <row r="34" spans="1:18" x14ac:dyDescent="0.2">
      <c r="A34" s="8">
        <v>26</v>
      </c>
      <c r="B34" s="7">
        <v>26</v>
      </c>
      <c r="C34" s="5" t="str">
        <f>P34</f>
        <v>68DCMX20099</v>
      </c>
      <c r="D34" s="6" t="str">
        <f>R34</f>
        <v>NGUYỄN ĐÌNH LỰC</v>
      </c>
      <c r="E34" s="5"/>
      <c r="F34" s="5" t="str">
        <f>Q34</f>
        <v>68DCMX21</v>
      </c>
      <c r="G34" s="4"/>
      <c r="H34" s="4"/>
      <c r="I34" s="4"/>
      <c r="J34" s="4"/>
      <c r="K34" s="4"/>
      <c r="L34" s="4"/>
      <c r="M34" s="4"/>
      <c r="P34" s="1" t="s">
        <v>199</v>
      </c>
      <c r="Q34" s="1" t="s">
        <v>33</v>
      </c>
      <c r="R34" s="1" t="s">
        <v>198</v>
      </c>
    </row>
    <row r="35" spans="1:18" x14ac:dyDescent="0.2">
      <c r="A35" s="8">
        <v>27</v>
      </c>
      <c r="B35" s="7">
        <v>27</v>
      </c>
      <c r="C35" s="5" t="str">
        <f>P35</f>
        <v>68DCMX20098</v>
      </c>
      <c r="D35" s="6" t="str">
        <f>R35</f>
        <v>GIANG TRIỆU LONG</v>
      </c>
      <c r="E35" s="5"/>
      <c r="F35" s="5" t="str">
        <f>Q35</f>
        <v>68DCMX21</v>
      </c>
      <c r="G35" s="11"/>
      <c r="H35" s="11"/>
      <c r="I35" s="11"/>
      <c r="J35" s="11"/>
      <c r="K35" s="11"/>
      <c r="L35" s="11"/>
      <c r="M35" s="11"/>
      <c r="P35" s="1" t="s">
        <v>197</v>
      </c>
      <c r="Q35" s="1" t="s">
        <v>33</v>
      </c>
      <c r="R35" s="1" t="s">
        <v>196</v>
      </c>
    </row>
    <row r="36" spans="1:18" x14ac:dyDescent="0.2">
      <c r="A36" s="10">
        <v>28</v>
      </c>
      <c r="B36" s="9">
        <v>28</v>
      </c>
      <c r="C36" s="5" t="str">
        <f>P36</f>
        <v>68DCCO21041</v>
      </c>
      <c r="D36" s="6" t="str">
        <f>R36</f>
        <v>LÊ DUY LƯƠNG</v>
      </c>
      <c r="E36" s="5"/>
      <c r="F36" s="5" t="str">
        <f>Q36</f>
        <v>68DCCO21</v>
      </c>
      <c r="G36" s="4"/>
      <c r="H36" s="4"/>
      <c r="I36" s="4"/>
      <c r="J36" s="4"/>
      <c r="K36" s="4"/>
      <c r="L36" s="4"/>
      <c r="M36" s="4"/>
      <c r="P36" s="1" t="s">
        <v>195</v>
      </c>
      <c r="Q36" s="1" t="s">
        <v>184</v>
      </c>
      <c r="R36" s="1" t="s">
        <v>194</v>
      </c>
    </row>
    <row r="37" spans="1:18" x14ac:dyDescent="0.2">
      <c r="A37" s="8">
        <v>29</v>
      </c>
      <c r="B37" s="7">
        <v>29</v>
      </c>
      <c r="C37" s="5" t="str">
        <f>P37</f>
        <v>69DCCO20123</v>
      </c>
      <c r="D37" s="6" t="str">
        <f>R37</f>
        <v>VŨ QUANG MINH</v>
      </c>
      <c r="E37" s="5"/>
      <c r="F37" s="5" t="str">
        <f>Q37</f>
        <v>69DCCN22</v>
      </c>
      <c r="G37" s="4"/>
      <c r="H37" s="4"/>
      <c r="I37" s="4"/>
      <c r="J37" s="4"/>
      <c r="K37" s="4"/>
      <c r="L37" s="4"/>
      <c r="M37" s="4"/>
      <c r="P37" s="1" t="s">
        <v>193</v>
      </c>
      <c r="Q37" s="1" t="s">
        <v>10</v>
      </c>
      <c r="R37" s="1" t="s">
        <v>192</v>
      </c>
    </row>
    <row r="38" spans="1:18" x14ac:dyDescent="0.2">
      <c r="A38" s="8">
        <v>30</v>
      </c>
      <c r="B38" s="7">
        <v>30</v>
      </c>
      <c r="C38" s="5" t="str">
        <f>P38</f>
        <v>67DCCO20120</v>
      </c>
      <c r="D38" s="6" t="str">
        <f>R38</f>
        <v>NGUYỄN PHƯƠNG PHONG</v>
      </c>
      <c r="E38" s="5"/>
      <c r="F38" s="5" t="str">
        <f>Q38</f>
        <v>67DCCO22</v>
      </c>
      <c r="G38" s="4"/>
      <c r="H38" s="4"/>
      <c r="I38" s="4"/>
      <c r="J38" s="4"/>
      <c r="K38" s="4"/>
      <c r="L38" s="4"/>
      <c r="M38" s="4"/>
      <c r="P38" s="1" t="s">
        <v>191</v>
      </c>
      <c r="Q38" s="1" t="s">
        <v>30</v>
      </c>
      <c r="R38" s="1" t="s">
        <v>190</v>
      </c>
    </row>
    <row r="39" spans="1:18" x14ac:dyDescent="0.2">
      <c r="A39" s="10">
        <v>31</v>
      </c>
      <c r="B39" s="9">
        <v>31</v>
      </c>
      <c r="C39" s="5" t="str">
        <f>P39</f>
        <v>68DCCO20081</v>
      </c>
      <c r="D39" s="6" t="str">
        <f>R39</f>
        <v>TẠ VĂN QUÂN</v>
      </c>
      <c r="E39" s="5"/>
      <c r="F39" s="5" t="str">
        <f>Q39</f>
        <v>68DCCO21</v>
      </c>
      <c r="G39" s="4"/>
      <c r="H39" s="4"/>
      <c r="I39" s="4"/>
      <c r="J39" s="4"/>
      <c r="K39" s="4"/>
      <c r="L39" s="4"/>
      <c r="M39" s="4"/>
      <c r="P39" s="1" t="s">
        <v>189</v>
      </c>
      <c r="Q39" s="1" t="s">
        <v>184</v>
      </c>
      <c r="R39" s="1" t="s">
        <v>188</v>
      </c>
    </row>
    <row r="40" spans="1:18" x14ac:dyDescent="0.2">
      <c r="A40" s="8">
        <v>32</v>
      </c>
      <c r="B40" s="7">
        <v>32</v>
      </c>
      <c r="C40" s="5" t="str">
        <f>P40</f>
        <v>66DCMX23253</v>
      </c>
      <c r="D40" s="6" t="str">
        <f>R40</f>
        <v>PHẠM VĂN TÀI</v>
      </c>
      <c r="E40" s="5"/>
      <c r="F40" s="5" t="str">
        <f>Q40</f>
        <v>66DCMX23</v>
      </c>
      <c r="G40" s="4"/>
      <c r="H40" s="4"/>
      <c r="I40" s="4"/>
      <c r="J40" s="4"/>
      <c r="K40" s="4"/>
      <c r="L40" s="4"/>
      <c r="M40" s="4"/>
      <c r="P40" s="1" t="s">
        <v>187</v>
      </c>
      <c r="Q40" s="1" t="s">
        <v>16</v>
      </c>
      <c r="R40" s="1" t="s">
        <v>186</v>
      </c>
    </row>
    <row r="41" spans="1:18" x14ac:dyDescent="0.2">
      <c r="A41" s="8">
        <v>33</v>
      </c>
      <c r="B41" s="7">
        <v>33</v>
      </c>
      <c r="C41" s="5" t="str">
        <f>P41</f>
        <v>68DCCO20110</v>
      </c>
      <c r="D41" s="6" t="str">
        <f>R41</f>
        <v>ĐINH VĂN TIẾN</v>
      </c>
      <c r="E41" s="5"/>
      <c r="F41" s="5" t="str">
        <f>Q41</f>
        <v>68DCCO21</v>
      </c>
      <c r="G41" s="11"/>
      <c r="H41" s="11"/>
      <c r="I41" s="11"/>
      <c r="J41" s="11"/>
      <c r="K41" s="11"/>
      <c r="L41" s="11"/>
      <c r="M41" s="11"/>
      <c r="P41" s="1" t="s">
        <v>185</v>
      </c>
      <c r="Q41" s="1" t="s">
        <v>184</v>
      </c>
      <c r="R41" s="1" t="s">
        <v>183</v>
      </c>
    </row>
    <row r="42" spans="1:18" x14ac:dyDescent="0.2">
      <c r="A42" s="10">
        <v>34</v>
      </c>
      <c r="B42" s="9">
        <v>34</v>
      </c>
      <c r="C42" s="5" t="str">
        <f>P42</f>
        <v>66DCMX22654</v>
      </c>
      <c r="D42" s="6" t="str">
        <f>R42</f>
        <v>NGUYỄN THÀNH TRUNG</v>
      </c>
      <c r="E42" s="5"/>
      <c r="F42" s="5" t="str">
        <f>Q42</f>
        <v>66DCMX23</v>
      </c>
      <c r="G42" s="4"/>
      <c r="H42" s="4"/>
      <c r="I42" s="4"/>
      <c r="J42" s="4"/>
      <c r="K42" s="4"/>
      <c r="L42" s="4"/>
      <c r="M42" s="4"/>
      <c r="P42" s="1" t="s">
        <v>182</v>
      </c>
      <c r="Q42" s="1" t="s">
        <v>16</v>
      </c>
      <c r="R42" s="1" t="s">
        <v>181</v>
      </c>
    </row>
    <row r="43" spans="1:18" x14ac:dyDescent="0.2">
      <c r="A43" s="8">
        <v>35</v>
      </c>
      <c r="B43" s="7">
        <v>35</v>
      </c>
      <c r="C43" s="5" t="str">
        <f>P43</f>
        <v>68DCMX20162</v>
      </c>
      <c r="D43" s="6" t="str">
        <f>R43</f>
        <v>HÀ VĂN TRƯỜNG</v>
      </c>
      <c r="E43" s="5"/>
      <c r="F43" s="5" t="str">
        <f>Q43</f>
        <v>68DCMX21</v>
      </c>
      <c r="G43" s="4"/>
      <c r="H43" s="4"/>
      <c r="I43" s="4"/>
      <c r="J43" s="4"/>
      <c r="K43" s="4"/>
      <c r="L43" s="4"/>
      <c r="M43" s="4"/>
      <c r="P43" s="1" t="s">
        <v>180</v>
      </c>
      <c r="Q43" s="1" t="s">
        <v>33</v>
      </c>
      <c r="R43" s="1" t="s">
        <v>179</v>
      </c>
    </row>
    <row r="44" spans="1:18" x14ac:dyDescent="0.2">
      <c r="A44" s="8">
        <v>36</v>
      </c>
      <c r="B44" s="7">
        <v>36</v>
      </c>
      <c r="C44" s="5" t="str">
        <f>P44</f>
        <v>67DCCO20190</v>
      </c>
      <c r="D44" s="6" t="str">
        <f>R44</f>
        <v>NGUYỄN VĂN TUẤN</v>
      </c>
      <c r="E44" s="5"/>
      <c r="F44" s="5" t="str">
        <f>Q44</f>
        <v>67DCCO22</v>
      </c>
      <c r="G44" s="4"/>
      <c r="H44" s="4"/>
      <c r="I44" s="4"/>
      <c r="J44" s="4"/>
      <c r="K44" s="4"/>
      <c r="L44" s="4"/>
      <c r="M44" s="4"/>
      <c r="P44" s="1" t="s">
        <v>178</v>
      </c>
      <c r="Q44" s="1" t="s">
        <v>30</v>
      </c>
      <c r="R44" s="1" t="s">
        <v>177</v>
      </c>
    </row>
    <row r="45" spans="1:18" x14ac:dyDescent="0.2">
      <c r="A45" s="10">
        <v>37</v>
      </c>
      <c r="B45" s="9">
        <v>37</v>
      </c>
      <c r="C45" s="5" t="str">
        <f>P45</f>
        <v>68DCMX20175</v>
      </c>
      <c r="D45" s="6" t="str">
        <f>R45</f>
        <v>DƯƠNG ĐỨC VIỆT</v>
      </c>
      <c r="E45" s="5"/>
      <c r="F45" s="5" t="str">
        <f>Q45</f>
        <v>68DCMX21</v>
      </c>
      <c r="G45" s="4"/>
      <c r="H45" s="4"/>
      <c r="I45" s="4"/>
      <c r="J45" s="4"/>
      <c r="K45" s="4"/>
      <c r="L45" s="4"/>
      <c r="M45" s="4"/>
      <c r="P45" s="1" t="s">
        <v>176</v>
      </c>
      <c r="Q45" s="1" t="s">
        <v>33</v>
      </c>
      <c r="R45" s="1" t="s">
        <v>175</v>
      </c>
    </row>
    <row r="46" spans="1:18" hidden="1" x14ac:dyDescent="0.2">
      <c r="A46" s="8">
        <v>38</v>
      </c>
      <c r="B46" s="7">
        <v>38</v>
      </c>
      <c r="C46" s="5">
        <f>P46</f>
        <v>0</v>
      </c>
      <c r="D46" s="6">
        <f>R46</f>
        <v>0</v>
      </c>
      <c r="E46" s="5"/>
      <c r="F46" s="5">
        <f>Q46</f>
        <v>0</v>
      </c>
      <c r="G46" s="4"/>
      <c r="H46" s="4"/>
      <c r="I46" s="4"/>
      <c r="J46" s="4"/>
      <c r="K46" s="4"/>
      <c r="L46" s="4"/>
      <c r="M46" s="4"/>
    </row>
    <row r="47" spans="1:18" hidden="1" x14ac:dyDescent="0.2">
      <c r="A47" s="8">
        <v>39</v>
      </c>
      <c r="B47" s="7">
        <v>39</v>
      </c>
      <c r="C47" s="5">
        <f>P47</f>
        <v>0</v>
      </c>
      <c r="D47" s="6">
        <f>R47</f>
        <v>0</v>
      </c>
      <c r="E47" s="5"/>
      <c r="F47" s="5">
        <f>Q47</f>
        <v>0</v>
      </c>
      <c r="G47" s="4"/>
      <c r="H47" s="4"/>
      <c r="I47" s="4"/>
      <c r="J47" s="4"/>
      <c r="K47" s="4"/>
      <c r="L47" s="4"/>
      <c r="M47" s="4"/>
    </row>
    <row r="48" spans="1:18" hidden="1" x14ac:dyDescent="0.2">
      <c r="A48" s="10">
        <v>40</v>
      </c>
      <c r="B48" s="9">
        <v>40</v>
      </c>
      <c r="C48" s="5">
        <f>P48</f>
        <v>0</v>
      </c>
      <c r="D48" s="6">
        <f>R48</f>
        <v>0</v>
      </c>
      <c r="E48" s="5"/>
      <c r="F48" s="5">
        <f>Q48</f>
        <v>0</v>
      </c>
      <c r="G48" s="4"/>
      <c r="H48" s="4"/>
      <c r="I48" s="4"/>
      <c r="J48" s="4"/>
      <c r="K48" s="4"/>
      <c r="L48" s="4"/>
      <c r="M48" s="4"/>
    </row>
    <row r="49" spans="1:13" hidden="1" x14ac:dyDescent="0.2">
      <c r="A49" s="8">
        <v>41</v>
      </c>
      <c r="B49" s="7">
        <v>41</v>
      </c>
      <c r="C49" s="5">
        <f>P49</f>
        <v>0</v>
      </c>
      <c r="D49" s="6">
        <f>R49</f>
        <v>0</v>
      </c>
      <c r="E49" s="5"/>
      <c r="F49" s="5">
        <f>Q49</f>
        <v>0</v>
      </c>
      <c r="G49" s="4"/>
      <c r="H49" s="4"/>
      <c r="I49" s="4"/>
      <c r="J49" s="4"/>
      <c r="K49" s="4"/>
      <c r="L49" s="4"/>
      <c r="M49" s="4"/>
    </row>
    <row r="50" spans="1:13" hidden="1" x14ac:dyDescent="0.2">
      <c r="A50" s="8">
        <v>42</v>
      </c>
      <c r="B50" s="7">
        <v>42</v>
      </c>
      <c r="C50" s="5">
        <f>P50</f>
        <v>0</v>
      </c>
      <c r="D50" s="6">
        <f>R50</f>
        <v>0</v>
      </c>
      <c r="E50" s="5"/>
      <c r="F50" s="5">
        <f>Q50</f>
        <v>0</v>
      </c>
      <c r="G50" s="11"/>
      <c r="H50" s="11"/>
      <c r="I50" s="11"/>
      <c r="J50" s="11"/>
      <c r="K50" s="11"/>
      <c r="L50" s="11"/>
      <c r="M50" s="11"/>
    </row>
    <row r="51" spans="1:13" hidden="1" x14ac:dyDescent="0.2">
      <c r="A51" s="10">
        <v>43</v>
      </c>
      <c r="B51" s="9">
        <v>43</v>
      </c>
      <c r="C51" s="5">
        <f>P51</f>
        <v>0</v>
      </c>
      <c r="D51" s="6">
        <f>R51</f>
        <v>0</v>
      </c>
      <c r="E51" s="5"/>
      <c r="F51" s="5">
        <f>Q51</f>
        <v>0</v>
      </c>
      <c r="G51" s="4"/>
      <c r="H51" s="4"/>
      <c r="I51" s="4"/>
      <c r="J51" s="4"/>
      <c r="K51" s="4"/>
      <c r="L51" s="4"/>
      <c r="M51" s="4"/>
    </row>
    <row r="52" spans="1:13" hidden="1" x14ac:dyDescent="0.2">
      <c r="A52" s="8">
        <v>44</v>
      </c>
      <c r="B52" s="7">
        <v>44</v>
      </c>
      <c r="C52" s="5">
        <f>P52</f>
        <v>0</v>
      </c>
      <c r="D52" s="6">
        <f>R52</f>
        <v>0</v>
      </c>
      <c r="E52" s="5"/>
      <c r="F52" s="5">
        <f>Q52</f>
        <v>0</v>
      </c>
      <c r="G52" s="4"/>
      <c r="H52" s="4"/>
      <c r="I52" s="4"/>
      <c r="J52" s="4"/>
      <c r="K52" s="4"/>
      <c r="L52" s="4"/>
      <c r="M52" s="4"/>
    </row>
    <row r="53" spans="1:13" hidden="1" x14ac:dyDescent="0.2">
      <c r="A53" s="8">
        <v>45</v>
      </c>
      <c r="B53" s="7">
        <v>45</v>
      </c>
      <c r="C53" s="5">
        <f>P53</f>
        <v>0</v>
      </c>
      <c r="D53" s="6">
        <f>R53</f>
        <v>0</v>
      </c>
      <c r="E53" s="5"/>
      <c r="F53" s="5">
        <f>Q53</f>
        <v>0</v>
      </c>
      <c r="G53" s="4"/>
      <c r="H53" s="4"/>
      <c r="I53" s="4"/>
      <c r="J53" s="4"/>
      <c r="K53" s="4"/>
      <c r="L53" s="4"/>
      <c r="M53" s="4"/>
    </row>
    <row r="54" spans="1:13" hidden="1" x14ac:dyDescent="0.2">
      <c r="A54" s="10">
        <v>46</v>
      </c>
      <c r="B54" s="9">
        <v>46</v>
      </c>
      <c r="C54" s="5">
        <f>P54</f>
        <v>0</v>
      </c>
      <c r="D54" s="6">
        <f>R54</f>
        <v>0</v>
      </c>
      <c r="E54" s="5"/>
      <c r="F54" s="5">
        <f>Q54</f>
        <v>0</v>
      </c>
      <c r="G54" s="4"/>
      <c r="H54" s="4"/>
      <c r="I54" s="4"/>
      <c r="J54" s="4"/>
      <c r="K54" s="4"/>
      <c r="L54" s="4"/>
      <c r="M54" s="4"/>
    </row>
    <row r="55" spans="1:13" hidden="1" x14ac:dyDescent="0.2">
      <c r="A55" s="8">
        <v>47</v>
      </c>
      <c r="B55" s="7">
        <v>47</v>
      </c>
      <c r="C55" s="5">
        <f>P55</f>
        <v>0</v>
      </c>
      <c r="D55" s="6">
        <f>R55</f>
        <v>0</v>
      </c>
      <c r="E55" s="5"/>
      <c r="F55" s="5">
        <f>Q55</f>
        <v>0</v>
      </c>
      <c r="G55" s="4"/>
      <c r="H55" s="4"/>
      <c r="I55" s="4"/>
      <c r="J55" s="4"/>
      <c r="K55" s="4"/>
      <c r="L55" s="4"/>
      <c r="M55" s="4"/>
    </row>
    <row r="56" spans="1:13" hidden="1" x14ac:dyDescent="0.2">
      <c r="A56" s="8">
        <v>48</v>
      </c>
      <c r="B56" s="7">
        <v>48</v>
      </c>
      <c r="C56" s="5">
        <f>P56</f>
        <v>0</v>
      </c>
      <c r="D56" s="6">
        <f>R56</f>
        <v>0</v>
      </c>
      <c r="E56" s="5"/>
      <c r="F56" s="5">
        <f>Q56</f>
        <v>0</v>
      </c>
      <c r="G56" s="4"/>
      <c r="H56" s="4"/>
      <c r="I56" s="4"/>
      <c r="J56" s="4"/>
      <c r="K56" s="4"/>
      <c r="L56" s="4"/>
      <c r="M56" s="4"/>
    </row>
    <row r="57" spans="1:13" hidden="1" x14ac:dyDescent="0.2">
      <c r="A57" s="10">
        <v>49</v>
      </c>
      <c r="B57" s="9">
        <v>49</v>
      </c>
      <c r="C57" s="5">
        <f>P57</f>
        <v>0</v>
      </c>
      <c r="D57" s="6">
        <f>R57</f>
        <v>0</v>
      </c>
      <c r="E57" s="5"/>
      <c r="F57" s="5">
        <f>Q57</f>
        <v>0</v>
      </c>
      <c r="G57" s="4"/>
      <c r="H57" s="4"/>
      <c r="I57" s="4"/>
      <c r="J57" s="4"/>
      <c r="K57" s="4"/>
      <c r="L57" s="4"/>
      <c r="M57" s="4"/>
    </row>
    <row r="58" spans="1:13" hidden="1" x14ac:dyDescent="0.2">
      <c r="A58" s="8">
        <v>50</v>
      </c>
      <c r="B58" s="7">
        <v>50</v>
      </c>
      <c r="C58" s="5">
        <f>P58</f>
        <v>0</v>
      </c>
      <c r="D58" s="6">
        <f>R58</f>
        <v>0</v>
      </c>
      <c r="E58" s="5"/>
      <c r="F58" s="5">
        <f>Q58</f>
        <v>0</v>
      </c>
      <c r="G58" s="11"/>
      <c r="H58" s="11"/>
      <c r="I58" s="11"/>
      <c r="J58" s="11"/>
      <c r="K58" s="11"/>
      <c r="L58" s="11"/>
      <c r="M58" s="11"/>
    </row>
    <row r="59" spans="1:13" hidden="1" x14ac:dyDescent="0.2">
      <c r="A59" s="8">
        <v>51</v>
      </c>
      <c r="B59" s="7">
        <v>51</v>
      </c>
      <c r="C59" s="5">
        <f>P59</f>
        <v>0</v>
      </c>
      <c r="D59" s="6">
        <f>R59</f>
        <v>0</v>
      </c>
      <c r="E59" s="5"/>
      <c r="F59" s="5">
        <f>Q59</f>
        <v>0</v>
      </c>
      <c r="G59" s="4"/>
      <c r="H59" s="4"/>
      <c r="I59" s="4"/>
      <c r="J59" s="4"/>
      <c r="K59" s="4"/>
      <c r="L59" s="4"/>
      <c r="M59" s="4"/>
    </row>
    <row r="60" spans="1:13" hidden="1" x14ac:dyDescent="0.2">
      <c r="A60" s="10">
        <v>52</v>
      </c>
      <c r="B60" s="9">
        <v>52</v>
      </c>
      <c r="C60" s="5">
        <f>P60</f>
        <v>0</v>
      </c>
      <c r="D60" s="6">
        <f>R60</f>
        <v>0</v>
      </c>
      <c r="E60" s="5"/>
      <c r="F60" s="5">
        <f>Q60</f>
        <v>0</v>
      </c>
      <c r="G60" s="4"/>
      <c r="H60" s="4"/>
      <c r="I60" s="4"/>
      <c r="J60" s="4"/>
      <c r="K60" s="4"/>
      <c r="L60" s="4"/>
      <c r="M60" s="4"/>
    </row>
    <row r="61" spans="1:13" hidden="1" x14ac:dyDescent="0.2">
      <c r="A61" s="8">
        <v>53</v>
      </c>
      <c r="B61" s="7">
        <v>53</v>
      </c>
      <c r="C61" s="5">
        <f>P61</f>
        <v>0</v>
      </c>
      <c r="D61" s="6">
        <f>R61</f>
        <v>0</v>
      </c>
      <c r="E61" s="5"/>
      <c r="F61" s="5">
        <f>Q61</f>
        <v>0</v>
      </c>
      <c r="G61" s="4"/>
      <c r="H61" s="4"/>
      <c r="I61" s="4"/>
      <c r="J61" s="4"/>
      <c r="K61" s="4"/>
      <c r="L61" s="4"/>
      <c r="M61" s="4"/>
    </row>
    <row r="62" spans="1:13" hidden="1" x14ac:dyDescent="0.2">
      <c r="A62" s="8">
        <v>54</v>
      </c>
      <c r="B62" s="7">
        <v>54</v>
      </c>
      <c r="C62" s="5">
        <f>P62</f>
        <v>0</v>
      </c>
      <c r="D62" s="6">
        <f>R62</f>
        <v>0</v>
      </c>
      <c r="E62" s="5"/>
      <c r="F62" s="5">
        <f>Q62</f>
        <v>0</v>
      </c>
      <c r="G62" s="4"/>
      <c r="H62" s="4"/>
      <c r="I62" s="4"/>
      <c r="J62" s="4"/>
      <c r="K62" s="4"/>
      <c r="L62" s="4"/>
      <c r="M62" s="4"/>
    </row>
    <row r="63" spans="1:13" hidden="1" x14ac:dyDescent="0.2">
      <c r="A63" s="10">
        <v>55</v>
      </c>
      <c r="B63" s="9">
        <v>55</v>
      </c>
      <c r="C63" s="5">
        <f>P63</f>
        <v>0</v>
      </c>
      <c r="D63" s="6">
        <f>R63</f>
        <v>0</v>
      </c>
      <c r="E63" s="5"/>
      <c r="F63" s="5">
        <f>Q63</f>
        <v>0</v>
      </c>
      <c r="G63" s="4"/>
      <c r="H63" s="4"/>
      <c r="I63" s="4"/>
      <c r="J63" s="4"/>
      <c r="K63" s="4"/>
      <c r="L63" s="4"/>
      <c r="M63" s="4"/>
    </row>
    <row r="64" spans="1:13" hidden="1" x14ac:dyDescent="0.2">
      <c r="A64" s="8">
        <v>56</v>
      </c>
      <c r="B64" s="7">
        <v>56</v>
      </c>
      <c r="C64" s="5">
        <f>P64</f>
        <v>0</v>
      </c>
      <c r="D64" s="6">
        <f>R64</f>
        <v>0</v>
      </c>
      <c r="E64" s="5"/>
      <c r="F64" s="5">
        <f>Q64</f>
        <v>0</v>
      </c>
      <c r="G64" s="4"/>
      <c r="H64" s="4"/>
      <c r="I64" s="4"/>
      <c r="J64" s="4"/>
      <c r="K64" s="4"/>
      <c r="L64" s="4"/>
      <c r="M64" s="4"/>
    </row>
    <row r="65" spans="1:13" hidden="1" x14ac:dyDescent="0.2">
      <c r="A65" s="8">
        <v>57</v>
      </c>
      <c r="B65" s="7">
        <v>57</v>
      </c>
      <c r="C65" s="5">
        <f>P65</f>
        <v>0</v>
      </c>
      <c r="D65" s="6">
        <f>R65</f>
        <v>0</v>
      </c>
      <c r="E65" s="5"/>
      <c r="F65" s="5">
        <f>Q65</f>
        <v>0</v>
      </c>
      <c r="G65" s="4"/>
      <c r="H65" s="4"/>
      <c r="I65" s="4"/>
      <c r="J65" s="4"/>
      <c r="K65" s="4"/>
      <c r="L65" s="4"/>
      <c r="M65" s="4"/>
    </row>
    <row r="66" spans="1:13" hidden="1" x14ac:dyDescent="0.2">
      <c r="A66" s="10">
        <v>58</v>
      </c>
      <c r="B66" s="9">
        <v>58</v>
      </c>
      <c r="C66" s="5">
        <f>P66</f>
        <v>0</v>
      </c>
      <c r="D66" s="6">
        <f>R66</f>
        <v>0</v>
      </c>
      <c r="E66" s="5"/>
      <c r="F66" s="5">
        <f>Q66</f>
        <v>0</v>
      </c>
      <c r="G66" s="4"/>
      <c r="H66" s="4"/>
      <c r="I66" s="4"/>
      <c r="J66" s="4"/>
      <c r="K66" s="4"/>
      <c r="L66" s="4"/>
      <c r="M66" s="4"/>
    </row>
    <row r="67" spans="1:13" hidden="1" x14ac:dyDescent="0.2">
      <c r="A67" s="8">
        <v>59</v>
      </c>
      <c r="B67" s="7">
        <v>59</v>
      </c>
      <c r="C67" s="5">
        <f>P67</f>
        <v>0</v>
      </c>
      <c r="D67" s="6">
        <f>R67</f>
        <v>0</v>
      </c>
      <c r="E67" s="5"/>
      <c r="F67" s="5">
        <f>Q67</f>
        <v>0</v>
      </c>
      <c r="G67" s="11"/>
      <c r="H67" s="11"/>
      <c r="I67" s="11"/>
      <c r="J67" s="11"/>
      <c r="K67" s="11"/>
      <c r="L67" s="11"/>
      <c r="M67" s="11"/>
    </row>
    <row r="68" spans="1:13" hidden="1" x14ac:dyDescent="0.2">
      <c r="A68" s="8">
        <v>60</v>
      </c>
      <c r="B68" s="7">
        <v>60</v>
      </c>
      <c r="C68" s="5">
        <f>P68</f>
        <v>0</v>
      </c>
      <c r="D68" s="6">
        <f>R68</f>
        <v>0</v>
      </c>
      <c r="E68" s="5"/>
      <c r="F68" s="5">
        <f>Q68</f>
        <v>0</v>
      </c>
      <c r="G68" s="4"/>
      <c r="H68" s="4"/>
      <c r="I68" s="4"/>
      <c r="J68" s="4"/>
      <c r="K68" s="4"/>
      <c r="L68" s="4"/>
      <c r="M68" s="4"/>
    </row>
    <row r="69" spans="1:13" hidden="1" x14ac:dyDescent="0.2">
      <c r="A69" s="10">
        <v>61</v>
      </c>
      <c r="B69" s="9">
        <v>61</v>
      </c>
      <c r="C69" s="5">
        <f>P69</f>
        <v>0</v>
      </c>
      <c r="D69" s="6">
        <f>R69</f>
        <v>0</v>
      </c>
      <c r="E69" s="5"/>
      <c r="F69" s="5">
        <f>Q69</f>
        <v>0</v>
      </c>
      <c r="G69" s="4"/>
      <c r="H69" s="4"/>
      <c r="I69" s="4"/>
      <c r="J69" s="4"/>
      <c r="K69" s="4"/>
      <c r="L69" s="4"/>
      <c r="M69" s="4"/>
    </row>
    <row r="70" spans="1:13" hidden="1" x14ac:dyDescent="0.2">
      <c r="A70" s="8">
        <v>62</v>
      </c>
      <c r="B70" s="7">
        <v>62</v>
      </c>
      <c r="C70" s="5">
        <f>P70</f>
        <v>0</v>
      </c>
      <c r="D70" s="6">
        <f>R70</f>
        <v>0</v>
      </c>
      <c r="E70" s="5"/>
      <c r="F70" s="5">
        <f>Q70</f>
        <v>0</v>
      </c>
      <c r="G70" s="4"/>
      <c r="H70" s="4"/>
      <c r="I70" s="4"/>
      <c r="J70" s="4"/>
      <c r="K70" s="4"/>
      <c r="L70" s="4"/>
      <c r="M70" s="4"/>
    </row>
    <row r="71" spans="1:13" hidden="1" x14ac:dyDescent="0.2">
      <c r="A71" s="8">
        <v>63</v>
      </c>
      <c r="B71" s="7">
        <v>63</v>
      </c>
      <c r="C71" s="5">
        <f>P71</f>
        <v>0</v>
      </c>
      <c r="D71" s="6">
        <f>R71</f>
        <v>0</v>
      </c>
      <c r="E71" s="5"/>
      <c r="F71" s="5">
        <f>Q71</f>
        <v>0</v>
      </c>
      <c r="G71" s="4"/>
      <c r="H71" s="4"/>
      <c r="I71" s="4"/>
      <c r="J71" s="4"/>
      <c r="K71" s="4"/>
      <c r="L71" s="4"/>
      <c r="M71" s="4"/>
    </row>
    <row r="72" spans="1:13" hidden="1" x14ac:dyDescent="0.2">
      <c r="A72" s="10">
        <v>64</v>
      </c>
      <c r="B72" s="9">
        <v>64</v>
      </c>
      <c r="C72" s="5">
        <f>P72</f>
        <v>0</v>
      </c>
      <c r="D72" s="6">
        <f>R72</f>
        <v>0</v>
      </c>
      <c r="E72" s="5"/>
      <c r="F72" s="5">
        <f>Q72</f>
        <v>0</v>
      </c>
      <c r="G72" s="4"/>
      <c r="H72" s="4"/>
      <c r="I72" s="4"/>
      <c r="J72" s="4"/>
      <c r="K72" s="4"/>
      <c r="L72" s="4"/>
      <c r="M72" s="4"/>
    </row>
    <row r="73" spans="1:13" hidden="1" x14ac:dyDescent="0.2">
      <c r="A73" s="8">
        <v>65</v>
      </c>
      <c r="B73" s="7">
        <v>65</v>
      </c>
      <c r="C73" s="5">
        <f>P73</f>
        <v>0</v>
      </c>
      <c r="D73" s="6">
        <f>R73</f>
        <v>0</v>
      </c>
      <c r="E73" s="5"/>
      <c r="F73" s="5">
        <f>Q73</f>
        <v>0</v>
      </c>
      <c r="G73" s="4"/>
      <c r="H73" s="4"/>
      <c r="I73" s="4"/>
      <c r="J73" s="4"/>
      <c r="K73" s="4"/>
      <c r="L73" s="4"/>
      <c r="M73" s="4"/>
    </row>
    <row r="74" spans="1:13" hidden="1" x14ac:dyDescent="0.2">
      <c r="A74" s="8">
        <v>66</v>
      </c>
      <c r="B74" s="7">
        <v>66</v>
      </c>
      <c r="C74" s="5">
        <f>P74</f>
        <v>0</v>
      </c>
      <c r="D74" s="6">
        <f>R74</f>
        <v>0</v>
      </c>
      <c r="E74" s="5"/>
      <c r="F74" s="5">
        <f>Q74</f>
        <v>0</v>
      </c>
      <c r="G74" s="11"/>
      <c r="H74" s="11"/>
      <c r="I74" s="11"/>
      <c r="J74" s="11"/>
      <c r="K74" s="11"/>
      <c r="L74" s="11"/>
      <c r="M74" s="11"/>
    </row>
    <row r="75" spans="1:13" hidden="1" x14ac:dyDescent="0.2">
      <c r="A75" s="10">
        <v>67</v>
      </c>
      <c r="B75" s="9">
        <v>67</v>
      </c>
      <c r="C75" s="5">
        <f>P75</f>
        <v>0</v>
      </c>
      <c r="D75" s="6">
        <f>R75</f>
        <v>0</v>
      </c>
      <c r="E75" s="5"/>
      <c r="F75" s="5">
        <f>Q75</f>
        <v>0</v>
      </c>
      <c r="G75" s="4"/>
      <c r="H75" s="4"/>
      <c r="I75" s="4"/>
      <c r="J75" s="4"/>
      <c r="K75" s="4"/>
      <c r="L75" s="4"/>
      <c r="M75" s="4"/>
    </row>
    <row r="76" spans="1:13" hidden="1" x14ac:dyDescent="0.2">
      <c r="A76" s="8">
        <v>68</v>
      </c>
      <c r="B76" s="7">
        <v>68</v>
      </c>
      <c r="C76" s="5">
        <f>P76</f>
        <v>0</v>
      </c>
      <c r="D76" s="6">
        <f>R76</f>
        <v>0</v>
      </c>
      <c r="E76" s="5"/>
      <c r="F76" s="5">
        <f>Q76</f>
        <v>0</v>
      </c>
      <c r="G76" s="4"/>
      <c r="H76" s="4"/>
      <c r="I76" s="4"/>
      <c r="J76" s="4"/>
      <c r="K76" s="4"/>
      <c r="L76" s="4"/>
      <c r="M76" s="4"/>
    </row>
    <row r="77" spans="1:13" hidden="1" x14ac:dyDescent="0.2">
      <c r="A77" s="8">
        <v>69</v>
      </c>
      <c r="B77" s="7">
        <v>69</v>
      </c>
      <c r="C77" s="5">
        <f>P77</f>
        <v>0</v>
      </c>
      <c r="D77" s="6">
        <f>R77</f>
        <v>0</v>
      </c>
      <c r="E77" s="5"/>
      <c r="F77" s="5">
        <f>Q77</f>
        <v>0</v>
      </c>
      <c r="G77" s="4"/>
      <c r="H77" s="4"/>
      <c r="I77" s="4"/>
      <c r="J77" s="4"/>
      <c r="K77" s="4"/>
      <c r="L77" s="4"/>
      <c r="M77" s="4"/>
    </row>
    <row r="78" spans="1:13" hidden="1" x14ac:dyDescent="0.2">
      <c r="A78" s="10">
        <v>70</v>
      </c>
      <c r="B78" s="9">
        <v>70</v>
      </c>
      <c r="C78" s="5">
        <f>P78</f>
        <v>0</v>
      </c>
      <c r="D78" s="6">
        <f>R78</f>
        <v>0</v>
      </c>
      <c r="E78" s="5"/>
      <c r="F78" s="5">
        <f>Q78</f>
        <v>0</v>
      </c>
      <c r="G78" s="4"/>
      <c r="H78" s="4"/>
      <c r="I78" s="4"/>
      <c r="J78" s="4"/>
      <c r="K78" s="4"/>
      <c r="L78" s="4"/>
      <c r="M78" s="4"/>
    </row>
    <row r="79" spans="1:13" hidden="1" x14ac:dyDescent="0.2">
      <c r="A79" s="8">
        <v>71</v>
      </c>
      <c r="B79" s="7">
        <v>71</v>
      </c>
      <c r="C79" s="5">
        <f>P79</f>
        <v>0</v>
      </c>
      <c r="D79" s="6">
        <f>R79</f>
        <v>0</v>
      </c>
      <c r="E79" s="5"/>
      <c r="F79" s="5">
        <f>Q79</f>
        <v>0</v>
      </c>
      <c r="G79" s="4"/>
      <c r="H79" s="4"/>
      <c r="I79" s="4"/>
      <c r="J79" s="4"/>
      <c r="K79" s="4"/>
      <c r="L79" s="4"/>
      <c r="M79" s="4"/>
    </row>
    <row r="80" spans="1:13" hidden="1" x14ac:dyDescent="0.2">
      <c r="A80" s="8">
        <v>72</v>
      </c>
      <c r="B80" s="7">
        <v>72</v>
      </c>
      <c r="C80" s="5">
        <f>P80</f>
        <v>0</v>
      </c>
      <c r="D80" s="6">
        <f>R80</f>
        <v>0</v>
      </c>
      <c r="E80" s="5"/>
      <c r="F80" s="5">
        <f>Q80</f>
        <v>0</v>
      </c>
      <c r="G80" s="11"/>
      <c r="H80" s="11"/>
      <c r="I80" s="11"/>
      <c r="J80" s="11"/>
      <c r="K80" s="11"/>
      <c r="L80" s="11"/>
      <c r="M80" s="11"/>
    </row>
    <row r="81" spans="1:13" hidden="1" x14ac:dyDescent="0.2">
      <c r="A81" s="10">
        <v>73</v>
      </c>
      <c r="B81" s="9">
        <v>73</v>
      </c>
      <c r="C81" s="5">
        <f>P81</f>
        <v>0</v>
      </c>
      <c r="D81" s="6">
        <f>R81</f>
        <v>0</v>
      </c>
      <c r="E81" s="5"/>
      <c r="F81" s="5">
        <f>Q81</f>
        <v>0</v>
      </c>
      <c r="G81" s="4"/>
      <c r="H81" s="4"/>
      <c r="I81" s="4"/>
      <c r="J81" s="4"/>
      <c r="K81" s="4"/>
      <c r="L81" s="4"/>
      <c r="M81" s="4"/>
    </row>
    <row r="82" spans="1:13" hidden="1" x14ac:dyDescent="0.2">
      <c r="A82" s="8">
        <v>74</v>
      </c>
      <c r="B82" s="7">
        <v>74</v>
      </c>
      <c r="C82" s="5">
        <f>P82</f>
        <v>0</v>
      </c>
      <c r="D82" s="6">
        <f>R82</f>
        <v>0</v>
      </c>
      <c r="E82" s="5"/>
      <c r="F82" s="5">
        <f>Q82</f>
        <v>0</v>
      </c>
      <c r="G82" s="4"/>
      <c r="H82" s="4"/>
      <c r="I82" s="4"/>
      <c r="J82" s="4"/>
      <c r="K82" s="4"/>
      <c r="L82" s="4"/>
      <c r="M82" s="4"/>
    </row>
    <row r="83" spans="1:13" hidden="1" x14ac:dyDescent="0.2">
      <c r="A83" s="8">
        <v>75</v>
      </c>
      <c r="B83" s="7">
        <v>75</v>
      </c>
      <c r="C83" s="5">
        <f>P83</f>
        <v>0</v>
      </c>
      <c r="D83" s="6">
        <f>R83</f>
        <v>0</v>
      </c>
      <c r="E83" s="5"/>
      <c r="F83" s="5">
        <f>Q83</f>
        <v>0</v>
      </c>
      <c r="G83" s="4"/>
      <c r="H83" s="4"/>
      <c r="I83" s="4"/>
      <c r="J83" s="4"/>
      <c r="K83" s="4"/>
      <c r="L83" s="4"/>
      <c r="M83" s="4"/>
    </row>
    <row r="84" spans="1:13" hidden="1" x14ac:dyDescent="0.2">
      <c r="A84" s="10">
        <v>76</v>
      </c>
      <c r="B84" s="9">
        <v>76</v>
      </c>
      <c r="C84" s="5">
        <f>P84</f>
        <v>0</v>
      </c>
      <c r="D84" s="6">
        <f>R84</f>
        <v>0</v>
      </c>
      <c r="E84" s="5"/>
      <c r="F84" s="5">
        <f>Q84</f>
        <v>0</v>
      </c>
      <c r="G84" s="4"/>
      <c r="H84" s="4"/>
      <c r="I84" s="4"/>
      <c r="J84" s="4"/>
      <c r="K84" s="4"/>
      <c r="L84" s="4"/>
      <c r="M84" s="4"/>
    </row>
    <row r="85" spans="1:13" hidden="1" x14ac:dyDescent="0.2">
      <c r="A85" s="8">
        <v>77</v>
      </c>
      <c r="B85" s="7">
        <v>77</v>
      </c>
      <c r="C85" s="5">
        <f>P85</f>
        <v>0</v>
      </c>
      <c r="D85" s="6">
        <f>R85</f>
        <v>0</v>
      </c>
      <c r="E85" s="5"/>
      <c r="F85" s="5">
        <f>Q85</f>
        <v>0</v>
      </c>
      <c r="G85" s="4"/>
      <c r="H85" s="4"/>
      <c r="I85" s="4"/>
      <c r="J85" s="4"/>
      <c r="K85" s="4"/>
      <c r="L85" s="4"/>
      <c r="M85" s="4"/>
    </row>
    <row r="86" spans="1:13" hidden="1" x14ac:dyDescent="0.2">
      <c r="A86" s="8">
        <v>78</v>
      </c>
      <c r="B86" s="7">
        <v>78</v>
      </c>
      <c r="C86" s="5">
        <f>P86</f>
        <v>0</v>
      </c>
      <c r="D86" s="6">
        <f>R86</f>
        <v>0</v>
      </c>
      <c r="E86" s="5"/>
      <c r="F86" s="5">
        <f>Q86</f>
        <v>0</v>
      </c>
      <c r="G86" s="4"/>
      <c r="H86" s="4"/>
      <c r="I86" s="4"/>
      <c r="J86" s="4"/>
      <c r="K86" s="4"/>
      <c r="L86" s="4"/>
      <c r="M86" s="4"/>
    </row>
    <row r="87" spans="1:13" hidden="1" x14ac:dyDescent="0.2">
      <c r="A87" s="10">
        <v>79</v>
      </c>
      <c r="B87" s="9">
        <v>79</v>
      </c>
      <c r="C87" s="5">
        <f>P87</f>
        <v>0</v>
      </c>
      <c r="D87" s="6">
        <f>R87</f>
        <v>0</v>
      </c>
      <c r="E87" s="5"/>
      <c r="F87" s="5">
        <f>Q87</f>
        <v>0</v>
      </c>
      <c r="G87" s="11"/>
      <c r="H87" s="11"/>
      <c r="I87" s="11"/>
      <c r="J87" s="11"/>
      <c r="K87" s="11"/>
      <c r="L87" s="11"/>
      <c r="M87" s="11"/>
    </row>
    <row r="88" spans="1:13" hidden="1" x14ac:dyDescent="0.2">
      <c r="A88" s="8">
        <v>80</v>
      </c>
      <c r="B88" s="7">
        <v>80</v>
      </c>
      <c r="C88" s="5">
        <f>P88</f>
        <v>0</v>
      </c>
      <c r="D88" s="6">
        <f>R88</f>
        <v>0</v>
      </c>
      <c r="E88" s="5"/>
      <c r="F88" s="5">
        <f>Q88</f>
        <v>0</v>
      </c>
      <c r="G88" s="4"/>
      <c r="H88" s="4"/>
      <c r="I88" s="4"/>
      <c r="J88" s="4"/>
      <c r="K88" s="4"/>
      <c r="L88" s="4"/>
      <c r="M88" s="4"/>
    </row>
    <row r="89" spans="1:13" hidden="1" x14ac:dyDescent="0.2">
      <c r="A89" s="8">
        <v>81</v>
      </c>
      <c r="B89" s="7">
        <v>81</v>
      </c>
      <c r="C89" s="5">
        <f>P89</f>
        <v>0</v>
      </c>
      <c r="D89" s="6">
        <f>R89</f>
        <v>0</v>
      </c>
      <c r="E89" s="5"/>
      <c r="F89" s="5">
        <f>Q89</f>
        <v>0</v>
      </c>
      <c r="G89" s="4"/>
      <c r="H89" s="4"/>
      <c r="I89" s="4"/>
      <c r="J89" s="4"/>
      <c r="K89" s="4"/>
      <c r="L89" s="4"/>
      <c r="M89" s="4"/>
    </row>
    <row r="90" spans="1:13" hidden="1" x14ac:dyDescent="0.2">
      <c r="A90" s="10">
        <v>82</v>
      </c>
      <c r="B90" s="9">
        <v>82</v>
      </c>
      <c r="C90" s="5">
        <f>P90</f>
        <v>0</v>
      </c>
      <c r="D90" s="6">
        <f>R90</f>
        <v>0</v>
      </c>
      <c r="E90" s="5"/>
      <c r="F90" s="5">
        <f>Q90</f>
        <v>0</v>
      </c>
      <c r="G90" s="4"/>
      <c r="H90" s="4"/>
      <c r="I90" s="4"/>
      <c r="J90" s="4"/>
      <c r="K90" s="4"/>
      <c r="L90" s="4"/>
      <c r="M90" s="4"/>
    </row>
    <row r="91" spans="1:13" hidden="1" x14ac:dyDescent="0.2">
      <c r="A91" s="8">
        <v>83</v>
      </c>
      <c r="B91" s="7">
        <v>83</v>
      </c>
      <c r="C91" s="5">
        <f>P91</f>
        <v>0</v>
      </c>
      <c r="D91" s="6">
        <f>R91</f>
        <v>0</v>
      </c>
      <c r="E91" s="5"/>
      <c r="F91" s="5">
        <f>Q91</f>
        <v>0</v>
      </c>
      <c r="G91" s="4"/>
      <c r="H91" s="4"/>
      <c r="I91" s="4"/>
      <c r="J91" s="4"/>
      <c r="K91" s="4"/>
      <c r="L91" s="4"/>
      <c r="M91" s="4"/>
    </row>
    <row r="92" spans="1:13" hidden="1" x14ac:dyDescent="0.2">
      <c r="A92" s="8">
        <v>84</v>
      </c>
      <c r="B92" s="7">
        <v>84</v>
      </c>
      <c r="C92" s="5">
        <f>P92</f>
        <v>0</v>
      </c>
      <c r="D92" s="6">
        <f>R92</f>
        <v>0</v>
      </c>
      <c r="E92" s="5"/>
      <c r="F92" s="5">
        <f>Q92</f>
        <v>0</v>
      </c>
      <c r="G92" s="4"/>
      <c r="H92" s="4"/>
      <c r="I92" s="4"/>
      <c r="J92" s="4"/>
      <c r="K92" s="4"/>
      <c r="L92" s="4"/>
      <c r="M92" s="4"/>
    </row>
    <row r="94" spans="1:13" s="3" customFormat="1" x14ac:dyDescent="0.2">
      <c r="A94" s="3" t="s">
        <v>5</v>
      </c>
      <c r="E94" s="3" t="s">
        <v>4</v>
      </c>
      <c r="J94" s="3" t="s">
        <v>3</v>
      </c>
    </row>
    <row r="95" spans="1:13" s="2" customFormat="1" x14ac:dyDescent="0.2">
      <c r="B95" s="2" t="s">
        <v>2</v>
      </c>
      <c r="E95" s="2" t="s">
        <v>1</v>
      </c>
      <c r="J95" s="2" t="s">
        <v>0</v>
      </c>
    </row>
  </sheetData>
  <mergeCells count="11">
    <mergeCell ref="F7:F8"/>
    <mergeCell ref="G7:G8"/>
    <mergeCell ref="H7:H8"/>
    <mergeCell ref="I7:K7"/>
    <mergeCell ref="L7:L8"/>
    <mergeCell ref="M7:M8"/>
    <mergeCell ref="A7:A8"/>
    <mergeCell ref="B7:B8"/>
    <mergeCell ref="C7:C8"/>
    <mergeCell ref="D7:D8"/>
    <mergeCell ref="E7:E8"/>
  </mergeCells>
  <hyperlinks>
    <hyperlink ref="N1" location="'.DSPT'!A1" display="Quay ve TONG HOP"/>
  </hyperlinks>
  <pageMargins left="0.7" right="0.7" top="0.75" bottom="0.75" header="0.3" footer="0.3"/>
  <pageSetup paperSize="9" scale="83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Van dap</vt:lpstr>
      <vt:lpstr>Van dap (2)</vt:lpstr>
      <vt:lpstr>'Van dap'!Print_Area</vt:lpstr>
      <vt:lpstr>'Van dap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Administrator_PC</dc:creator>
  <cp:lastModifiedBy>Administrator_PC</cp:lastModifiedBy>
  <dcterms:created xsi:type="dcterms:W3CDTF">2019-08-01T02:48:05Z</dcterms:created>
  <dcterms:modified xsi:type="dcterms:W3CDTF">2019-08-01T02:48:24Z</dcterms:modified>
</cp:coreProperties>
</file>