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5.Tonghop" sheetId="1" r:id="rId1"/>
    <sheet name="64DCDT01" sheetId="2" r:id="rId2"/>
    <sheet name="64DCDT03" sheetId="3" r:id="rId3"/>
    <sheet name="64DCTH01" sheetId="4" r:id="rId4"/>
    <sheet name="64DCTH02" sheetId="5" r:id="rId5"/>
    <sheet name="64DCTH03" sheetId="6" r:id="rId6"/>
    <sheet name="64DCCA01" sheetId="7" r:id="rId7"/>
    <sheet name="64DCCA02" sheetId="8" r:id="rId8"/>
    <sheet name="64DCCD08" sheetId="9" r:id="rId9"/>
    <sheet name="64DCCD10" sheetId="10" r:id="rId10"/>
    <sheet name="64DCCD12" sheetId="11" r:id="rId11"/>
    <sheet name="64DCCD11" sheetId="12" r:id="rId12"/>
    <sheet name="64DCCS01" sheetId="13" r:id="rId13"/>
    <sheet name="64DCCC01" sheetId="14" r:id="rId14"/>
    <sheet name="64DCDB01" sheetId="15" r:id="rId15"/>
    <sheet name="64DCDB02" sheetId="16" r:id="rId16"/>
    <sheet name="64DCDB03" sheetId="17" r:id="rId17"/>
    <sheet name="64DCDD02" sheetId="18" r:id="rId18"/>
    <sheet name="64DCDD04" sheetId="19" r:id="rId19"/>
    <sheet name="64DCDM01" sheetId="20" r:id="rId20"/>
    <sheet name="64DCMT01" sheetId="21" r:id="rId21"/>
    <sheet name="64DCMX02" sheetId="22" r:id="rId22"/>
    <sheet name="64DCMX03" sheetId="23" r:id="rId23"/>
    <sheet name="64DCOT02" sheetId="24" r:id="rId24"/>
    <sheet name="64DCOT04" sheetId="25" r:id="rId25"/>
    <sheet name="64DCOT05" sheetId="26" r:id="rId26"/>
  </sheets>
  <definedNames>
    <definedName name="_xlnm.Print_Area" localSheetId="0">'5.Tonghop'!$D$1:$K$44</definedName>
  </definedNames>
  <calcPr calcId="144525"/>
</workbook>
</file>

<file path=xl/calcChain.xml><?xml version="1.0" encoding="utf-8"?>
<calcChain xmlns="http://schemas.openxmlformats.org/spreadsheetml/2006/main">
  <c r="J35" i="1" l="1"/>
  <c r="I35" i="1"/>
  <c r="H35" i="1"/>
  <c r="G35" i="1"/>
</calcChain>
</file>

<file path=xl/sharedStrings.xml><?xml version="1.0" encoding="utf-8"?>
<sst xmlns="http://schemas.openxmlformats.org/spreadsheetml/2006/main" count="3377" uniqueCount="627">
  <si>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</si>
  <si>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</si>
  <si>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</si>
  <si>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</si>
  <si>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</si>
  <si>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</si>
  <si>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</si>
  <si>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</si>
  <si>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>KHÓA 64 -  ĐỢT T3-2019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</si>
  <si>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</si>
  <si>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</si>
  <si>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</si>
  <si>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</si>
  <si>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</si>
  <si>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</si>
  <si>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</si>
  <si>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</si>
  <si>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</si>
  <si>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</si>
  <si>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</si>
  <si>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</si>
  <si>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</si>
  <si>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</si>
  <si>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</si>
  <si>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64DCDT01</t>
  </si>
  <si>
    <t>64DCDT03</t>
  </si>
  <si>
    <t>64DCTH01</t>
  </si>
  <si>
    <t>64DCTH02</t>
  </si>
  <si>
    <t>64DCTH03</t>
  </si>
  <si>
    <t>64DCCA01</t>
  </si>
  <si>
    <t>64DCCA02</t>
  </si>
  <si>
    <t>64DCCD08</t>
  </si>
  <si>
    <t>64DCCD10</t>
  </si>
  <si>
    <t>64DCCD12</t>
  </si>
  <si>
    <t>64DCCD11</t>
  </si>
  <si>
    <t>64DCCS01</t>
  </si>
  <si>
    <t>64DCCC01</t>
  </si>
  <si>
    <t>64DCDB01</t>
  </si>
  <si>
    <t>64DCDB02</t>
  </si>
  <si>
    <t>64DCDB03</t>
  </si>
  <si>
    <t>64DCDD02</t>
  </si>
  <si>
    <t>64DCDD04</t>
  </si>
  <si>
    <t>64DCDM01</t>
  </si>
  <si>
    <t>64DCMT01</t>
  </si>
  <si>
    <t>64DCMX02</t>
  </si>
  <si>
    <t>64DCMX03</t>
  </si>
  <si>
    <t>64DCOT02</t>
  </si>
  <si>
    <t>64DCOT04</t>
  </si>
  <si>
    <t>64DCOT05</t>
  </si>
  <si>
    <t>Tổng cộng</t>
  </si>
  <si>
    <t>Tỷ lệ %</t>
  </si>
  <si>
    <t>Hà Nội, ngày     tháng    năm 2019</t>
  </si>
  <si>
    <t>PHÒNG KHẢO THÍ VÀ ĐẢM BẢO CLĐT</t>
  </si>
  <si>
    <t>BẢNG TỔNG HỢP KẾT QUẢ HỌC TẬP VÀ RÈN LUYỆN XÉT ĐIỀU KIỆN TỐT NGHIỆP</t>
  </si>
  <si>
    <t>HỆ ĐẠI HỌC CHÍNH QUY</t>
  </si>
  <si>
    <t xml:space="preserve"> </t>
  </si>
  <si>
    <t>LỚP 64DCDT01</t>
  </si>
  <si>
    <t>Đợt xét: Xét TN - T03/2019-HN - 27/02/2019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</si>
  <si>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</si>
  <si>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</si>
  <si>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</si>
  <si>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</si>
  <si>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</si>
  <si>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</si>
  <si>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</si>
  <si>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</si>
  <si>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</si>
  <si>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</si>
  <si>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</si>
  <si>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</si>
  <si>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</si>
  <si>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</si>
  <si>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</si>
  <si>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DC1TD01_GDTC 1: Tay không, dụng cụ (1)</t>
  </si>
  <si>
    <t>DC1TD02_GDTC 2: Nhảy xa, chạy trung bình (1)</t>
  </si>
  <si>
    <t>DC1TD03_GDTC 3: Chạy ngắn, đẩy tạ (1)</t>
  </si>
  <si>
    <t>DC1TD04_GDTC 4: Bóng chuyền (1)</t>
  </si>
  <si>
    <t>DC1TD05_GDTC 5: Cầu lông (1)</t>
  </si>
  <si>
    <t>QPAN01_Giáo dục Quốc phòng - An ninh (HP1) (3)</t>
  </si>
  <si>
    <t>QPAN02_Giáo dục Quốc phòng - An ninh (HP2) (2)</t>
  </si>
  <si>
    <t>QPAN03_Giáo dục Quốc phòng - An ninh (HP3) (3)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</si>
  <si>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</si>
  <si>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</si>
  <si>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</si>
  <si>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</si>
  <si>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</si>
  <si>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</si>
  <si>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</si>
  <si>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</si>
  <si>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</si>
  <si>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</si>
  <si>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</si>
  <si>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</si>
  <si>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DC4DT80_Đồ án tốt nghiệp (8)</t>
  </si>
  <si>
    <t>DC1LL04_Đường lối cách mạng của Đảng cộng sản Việt Nam (3)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</si>
  <si>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</si>
  <si>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</si>
  <si>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</si>
  <si>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</si>
  <si>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DC2TT35_Lập trình hướng đối tượng C++ (3)</t>
  </si>
  <si>
    <t>DC2DT41_Linh kiện điện tử (3)</t>
  </si>
  <si>
    <t>DC2DT42_Lý thuyết mạch (3)</t>
  </si>
  <si>
    <t>DC2DT43_Lý thuyết truyền tin (3)</t>
  </si>
  <si>
    <t>DC1CB20_Lý thuyết xác suất - thống kê (2)</t>
  </si>
  <si>
    <t>DC3DT61_Mạng viễn thông (4)</t>
  </si>
  <si>
    <t>DC1TH48_Matlab và ứng dụng (2)</t>
  </si>
  <si>
    <t>DC2TT23_Ngôn ngữ lập trình C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</si>
  <si>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</si>
  <si>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</si>
  <si>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</si>
  <si>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</si>
  <si>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</si>
  <si>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</si>
  <si>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</si>
  <si>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</si>
  <si>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</si>
  <si>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</si>
  <si>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</si>
  <si>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DC1CB31_Tiếng Anh 1 (4)</t>
  </si>
  <si>
    <t>DC1CB32_Tiếng Anh 2 (4)</t>
  </si>
  <si>
    <t>DC3DT33_Tiếng Anh 3 (3)</t>
  </si>
  <si>
    <t>DC2DT56_Tín hiệu và hệ thống (2)</t>
  </si>
  <si>
    <t>DC1TT43_Tin học đại cương (3)</t>
  </si>
  <si>
    <t>DC1CB11_Toán 1 (4)</t>
  </si>
  <si>
    <t>DC1CB12_Toán 2 (3)</t>
  </si>
  <si>
    <t>DC1CB13_Toán 3 (4)</t>
  </si>
  <si>
    <t>DC2DT46_Trường điện từ (3)</t>
  </si>
  <si>
    <t>DC1LL03_Tư tưởng Hồ Chí Minh (2)</t>
  </si>
  <si>
    <t>DC1CB21_Vật lý đại cương 1 (4)</t>
  </si>
  <si>
    <t>DC1CB22_Vật lý đại cương 2 (2)</t>
  </si>
  <si>
    <t>DC2DT64_Xử lý tín hiệu số (3)</t>
  </si>
  <si>
    <t>64DCDT3032</t>
  </si>
  <si>
    <t>Đào Văn</t>
  </si>
  <si>
    <t>Dũng</t>
  </si>
  <si>
    <t/>
  </si>
  <si>
    <t>Đ</t>
  </si>
  <si>
    <t>64DCDT3186</t>
  </si>
  <si>
    <t>Lương Trọng</t>
  </si>
  <si>
    <t>Dương</t>
  </si>
  <si>
    <t>16/05/1993</t>
  </si>
  <si>
    <t>Trung bình khá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</si>
  <si>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</si>
  <si>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</si>
  <si>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</si>
  <si>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</si>
  <si>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</si>
  <si>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0/2 =</t>
  </si>
  <si>
    <t>PHÒNG KHẢO THÍ VÀ ĐẢM BẢO CHẤT LƯỢNG ĐÀO TẠO</t>
  </si>
  <si>
    <t>PHÒNG ĐÀO TẠO</t>
  </si>
  <si>
    <t>3. Xếp loại tốt nghiệp</t>
  </si>
  <si>
    <t>Tốt</t>
  </si>
  <si>
    <t>1/2 =</t>
  </si>
  <si>
    <t>2/2 =</t>
  </si>
  <si>
    <t>Yếu</t>
  </si>
  <si>
    <t>Kém</t>
  </si>
  <si>
    <t>LỚP 64DCDT03</t>
  </si>
  <si>
    <t>64DCDT3113</t>
  </si>
  <si>
    <t>Chu Thanh</t>
  </si>
  <si>
    <t>Phúc</t>
  </si>
  <si>
    <t>18/04/1994</t>
  </si>
  <si>
    <t>64DCDT3177</t>
  </si>
  <si>
    <t>Nguyễn Trọng</t>
  </si>
  <si>
    <t>Thành</t>
  </si>
  <si>
    <t>LỚP 64DCTH01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</si>
  <si>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</si>
  <si>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</si>
  <si>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</si>
  <si>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</si>
  <si>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</si>
  <si>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DC4TH80_Đồ án tốt nghiệp (8)</t>
  </si>
  <si>
    <t>DC3HT49_Đồ án Xây dựng hệ thống thông tin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</si>
  <si>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</si>
  <si>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</si>
  <si>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</si>
  <si>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</si>
  <si>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</si>
  <si>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</si>
  <si>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</si>
  <si>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DC2HT36_Lập trình trên môi trường Web (3)</t>
  </si>
  <si>
    <t>DC2HT34_Lập trình trực quan C# (3)</t>
  </si>
  <si>
    <t>DC2HT25_Lý thuyết đồ thị (2)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</si>
  <si>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</si>
  <si>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</si>
  <si>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</si>
  <si>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</si>
  <si>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</si>
  <si>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</si>
  <si>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</si>
  <si>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</si>
  <si>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</si>
  <si>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</si>
  <si>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</si>
  <si>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</si>
  <si>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DC3HT33_Tiếng Anh 3 (3)</t>
  </si>
  <si>
    <t>DC2TT21_Toán rời rạc (3)</t>
  </si>
  <si>
    <t>DC3HT12_Trí tuệ nhân tạo (3)</t>
  </si>
  <si>
    <t>64DCTH3020</t>
  </si>
  <si>
    <t>Nguyễn Mai</t>
  </si>
  <si>
    <t>Hương</t>
  </si>
  <si>
    <t>15/08/1995</t>
  </si>
  <si>
    <t>0/1 =</t>
  </si>
  <si>
    <t>1/1 =</t>
  </si>
  <si>
    <t>LỚP 64DCTH02</t>
  </si>
  <si>
    <t>64DCTH3156</t>
  </si>
  <si>
    <t>Mai Diệu</t>
  </si>
  <si>
    <t>Anh</t>
  </si>
  <si>
    <t>LỚP 64DCTH03</t>
  </si>
  <si>
    <t>64DCTH3135</t>
  </si>
  <si>
    <t>Lê Tiến</t>
  </si>
  <si>
    <t>Long</t>
  </si>
  <si>
    <t>27/05/1995</t>
  </si>
  <si>
    <t>64DCTH3094</t>
  </si>
  <si>
    <t>Nguyễn Văn</t>
  </si>
  <si>
    <t>Thái</t>
  </si>
  <si>
    <t>18/12/1994</t>
  </si>
  <si>
    <t>LỚP 64DCCA01</t>
  </si>
  <si>
    <t>DC2CT65_An toàn lao động (2)</t>
  </si>
  <si>
    <t>DC3DB74_Công trình đường bộ (4)</t>
  </si>
  <si>
    <t>DC3CA76_Công trình hầm (4)</t>
  </si>
  <si>
    <t>DC2CO21_Cơ học cơ sở (4)</t>
  </si>
  <si>
    <t>DC2CT32_Cơ học đất (3)</t>
  </si>
  <si>
    <t>DC2CT27_Cơ học kết cấu (4)</t>
  </si>
  <si>
    <t>DC3CT92_Dự toán công trình (2)</t>
  </si>
  <si>
    <t>DC2CT31_Địa chất công trình (2)</t>
  </si>
  <si>
    <t>DC2GT54_Đồ án kết cấu BTCT (1)</t>
  </si>
  <si>
    <t>DC2GT34_Đồ án nền và móng (1)</t>
  </si>
  <si>
    <t>DC3CA43_Đồ án Thiết kế cầu (2)</t>
  </si>
  <si>
    <t>DC3CA54_Đồ án Tổ chức thi công và thi công công trình xây dựng (2)</t>
  </si>
  <si>
    <t>DC4CA80_Đồ án tốt nghiệp (8)</t>
  </si>
  <si>
    <t>DC2CO28_Động lực học công trình (2)</t>
  </si>
  <si>
    <t>DC2CO11_Hình hoạ - Vẽ kỹ thuật (4)</t>
  </si>
  <si>
    <t>DC1CB26_Hoá học đại cương (3)</t>
  </si>
  <si>
    <t>DC2GT52_Kết cấu BTCT (3)</t>
  </si>
  <si>
    <t>DC2GT51_Kết cấu thép (2)</t>
  </si>
  <si>
    <t>DC3CT91_Kinh tế xây dựng (CT) (2)</t>
  </si>
  <si>
    <t>DC3CA51_Kỹ thuật thi công cầu 1 (3)</t>
  </si>
  <si>
    <t>DC3CA52_Kỹ thuật thi công cầu 2 (3)</t>
  </si>
  <si>
    <t>DC2GT42_Máy xây dựng (2)</t>
  </si>
  <si>
    <t>DC1CB92_Môi trường trong xây dựng (2)</t>
  </si>
  <si>
    <t>DC2GT33_Nền và móng (3)</t>
  </si>
  <si>
    <t>DC3CT55_QLDA đầu tư XD công trình (3)</t>
  </si>
  <si>
    <t>DC3CA62_Quản lý khai thác và kiểm định cầu (3)</t>
  </si>
  <si>
    <t>DC2CO25_Sức bền vật liệu (4)</t>
  </si>
  <si>
    <t>DC3CA41_Thiết kế cầu 1 (4)</t>
  </si>
  <si>
    <t>DC3CA42_Thiết kế cầu 2 (3)</t>
  </si>
  <si>
    <t>DC2GT61_Thủy lực - Thủy văn công trình (4)</t>
  </si>
  <si>
    <t>DC4CT11_Thực hành trắc địa (2)</t>
  </si>
  <si>
    <t>DC4CA21_Thực tập khảo sát thiết kế cầu (5)</t>
  </si>
  <si>
    <t>DC4CT13_Thực tập kỹ thuật thi công cơ bản (3)</t>
  </si>
  <si>
    <t>DC4CA23_Thực tập nghề nghiệp xây dựng cầu (3)</t>
  </si>
  <si>
    <t>DC4CT17_Thực tập Thí nghiệm cơ học đất (1)</t>
  </si>
  <si>
    <t>DC4CT16_Thực tập Thí nghiệm địa chất (1)</t>
  </si>
  <si>
    <t>DC4CA22_Thực tập Thí nghiệm và kiểm định cầu (2)</t>
  </si>
  <si>
    <t>DC4CT15_Thực tập Thí nghiệm vật liệu xây dựng (1)</t>
  </si>
  <si>
    <t>DC4CA70_Thực tập tốt nghiệp (4)</t>
  </si>
  <si>
    <t>DC3CA33_Tiếng Anh 3 (3)</t>
  </si>
  <si>
    <t>DC1TT41_Tin học đại cương (3)</t>
  </si>
  <si>
    <t>DC3CA60_Tin học ứng dụng (2)</t>
  </si>
  <si>
    <t>DC3CA53_Tổ chức thi công công trình xây dựng (3)</t>
  </si>
  <si>
    <t>DC2CT16_Trắc địa (3)</t>
  </si>
  <si>
    <t>DC2GT35_Vật liệu xây dựng (3)</t>
  </si>
  <si>
    <t>64DCCA3074</t>
  </si>
  <si>
    <t>Vũ Minh</t>
  </si>
  <si>
    <t>Tân</t>
  </si>
  <si>
    <t>22/01/1995</t>
  </si>
  <si>
    <t>LỚP 64DCCA02</t>
  </si>
  <si>
    <t>64DCCA3103</t>
  </si>
  <si>
    <t>Nguyễn Tiến</t>
  </si>
  <si>
    <t>28/06/1994</t>
  </si>
  <si>
    <t>64DCCA3087</t>
  </si>
  <si>
    <t>Bùi Hoàng</t>
  </si>
  <si>
    <t>Lập</t>
  </si>
  <si>
    <t>28/12/1994</t>
  </si>
  <si>
    <t>LỚP 64DCCD08</t>
  </si>
  <si>
    <t>DC3CD54_ĐA TCTC và t.công CTXD (2)</t>
  </si>
  <si>
    <t>DC3CA44_Đồ án thiết kế cầu (2)</t>
  </si>
  <si>
    <t>DC3DB44_Đồ án thiết kế đường (2)</t>
  </si>
  <si>
    <t>DC4CD80_Đồ án tốt nghiệp (8)</t>
  </si>
  <si>
    <t>DC3DB52_Kỹ thuật thi công mặt đường (3)</t>
  </si>
  <si>
    <t>DC3DB51_Kỹ thuật thi công nền đường (3)</t>
  </si>
  <si>
    <t>DC3CA61_Quản lý khai thác và kiểm định cầu (2)</t>
  </si>
  <si>
    <t>DC3DB61_Quản lý khai thác và kiểm định đường (2)</t>
  </si>
  <si>
    <t>DC3DB41_Thiết kế đường 1 (4)</t>
  </si>
  <si>
    <t>DC4CD21_Thực tập Khảo sát thiết kế cầu, đường (5)</t>
  </si>
  <si>
    <t>DC4DB23_Thực tập nghề nghiệp xây dựng đường (3)</t>
  </si>
  <si>
    <t>DC4CD22_Thực tập thí nghiệm kiểm định cầu đường (2)</t>
  </si>
  <si>
    <t>DC4CD70_Thực tập tốt nghiệp (4)</t>
  </si>
  <si>
    <t>DC3CD33_Tiếng anh 3 (3)</t>
  </si>
  <si>
    <t>DC3CD60_Tin học ứng dụng (2)</t>
  </si>
  <si>
    <t>DC3CD53_Tổ chức thi công công trình xây dựng (3)</t>
  </si>
  <si>
    <t>64DCCD3035</t>
  </si>
  <si>
    <t>Phạm Văn</t>
  </si>
  <si>
    <t>Duy</t>
  </si>
  <si>
    <t>28/04/1995</t>
  </si>
  <si>
    <t>LỚP 64DCCD10</t>
  </si>
  <si>
    <t>64DCCD3155</t>
  </si>
  <si>
    <t>Lê Quyết</t>
  </si>
  <si>
    <t>Thắng</t>
  </si>
  <si>
    <t>20/09/1994</t>
  </si>
  <si>
    <t>LỚP 64DCCD12</t>
  </si>
  <si>
    <t>64DCCD3305</t>
  </si>
  <si>
    <t>Lâm</t>
  </si>
  <si>
    <t>28/11/1995</t>
  </si>
  <si>
    <t>LỚP 64DCCD11</t>
  </si>
  <si>
    <t>64DCCD3255</t>
  </si>
  <si>
    <t>Nguyễn Thành</t>
  </si>
  <si>
    <t>Đông</t>
  </si>
  <si>
    <t>13/12/1995</t>
  </si>
  <si>
    <t>64DCCD3187</t>
  </si>
  <si>
    <t>Nguyễn Xuân</t>
  </si>
  <si>
    <t>Hải</t>
  </si>
  <si>
    <t>64DCCD3218</t>
  </si>
  <si>
    <t>Bàn Văn</t>
  </si>
  <si>
    <t>0/3 =</t>
  </si>
  <si>
    <t>1/3 =</t>
  </si>
  <si>
    <t>2/3 =</t>
  </si>
  <si>
    <t>LỚP 64DCCS01</t>
  </si>
  <si>
    <t>DC3DS44_Đồ án Thiết kế đường sắt (2)</t>
  </si>
  <si>
    <t>DC3CS54_Đồ án Tổ chức thi công và thi công công trình xây dựng (2)</t>
  </si>
  <si>
    <t>DC4CS80_Đồ án tốt nghiệp (8)</t>
  </si>
  <si>
    <t>DC3DS52_Kỹ thuật thi công kết cấu tầng trên đường sắt (3)</t>
  </si>
  <si>
    <t>DC3DS51_Kỹ thuật thi công nền đường sắt (3)</t>
  </si>
  <si>
    <t>DC3DS61_Quản lý khai thác và kiểm định đường sắt (2)</t>
  </si>
  <si>
    <t>DC3DS41_Thiết kế đường sắt (4)</t>
  </si>
  <si>
    <t>DC4CS21_Thực tập khảo sát thiết kế cầu, đường sắt (5)</t>
  </si>
  <si>
    <t>DC4DS23_Thực tập nghề nghiệp xây dựng đường sắt (3)</t>
  </si>
  <si>
    <t>DC4CS22_Thực tập Thí nghiệm và kiểm định cầu, đường sắt (2)</t>
  </si>
  <si>
    <t>DC4CS70_Thực tập tốt nghiệp (4)</t>
  </si>
  <si>
    <t>DC3DS33_Tiếng Anh 3 (3)</t>
  </si>
  <si>
    <t>DC3CS60_Tin học ứng dụng (2)</t>
  </si>
  <si>
    <t>DC3CS53_Tổ chức thi công công trình xây dựng (3)</t>
  </si>
  <si>
    <t>64DCCS3020</t>
  </si>
  <si>
    <t>Tình</t>
  </si>
  <si>
    <t>LỚP 64DCCC01</t>
  </si>
  <si>
    <t>DC3CC42_Công trình bến cảng (4)</t>
  </si>
  <si>
    <t>DC3CC44_Công trình đường thủy (3)</t>
  </si>
  <si>
    <t>DC3CC46_Công trình thuỷ công trong nhà máy đóng tàu (2)</t>
  </si>
  <si>
    <t>DC3CC47_Công trình thủy lợi (2)</t>
  </si>
  <si>
    <t>DC3CC43_Đồ án Công trình bến cảng (2)</t>
  </si>
  <si>
    <t>DC3CC50_Đồ án Công trình thuỷ công trong nhà máy đóng tàu (1)</t>
  </si>
  <si>
    <t>DC3CC49_Đồ án Quy hoạch cảng (1)</t>
  </si>
  <si>
    <t>DC3CC45_Đồ án Thiết kế công trình đường thủy (2)</t>
  </si>
  <si>
    <t>DC3CC54_Đồ án Tổ chức thi công và thi công công trình xây dựng (2)</t>
  </si>
  <si>
    <t>DC4CC80_Đồ án tốt nghiệp (8)</t>
  </si>
  <si>
    <t>DC3CC32_Độ tin cậy của công trình bến cảng (2)</t>
  </si>
  <si>
    <t>DC3CC31_Động lực học sông biển (2)</t>
  </si>
  <si>
    <t>DC3CC51_Kỹ thuật thi công 1 (2)</t>
  </si>
  <si>
    <t>DC3CC52_Kỹ thuật thi công 2 (3)</t>
  </si>
  <si>
    <t>DC3CC61_Quản lý khai thác và kiểm định công trình (2)</t>
  </si>
  <si>
    <t>DC3CC41_Quy hoạch cảng (2)</t>
  </si>
  <si>
    <t>DC2CC61_Thủy lực - Thủy văn công trình (4)</t>
  </si>
  <si>
    <t>DC4CC21_Thực tập Khảo sát thiết kế cảng - đường thủy (5)</t>
  </si>
  <si>
    <t>DC4CC23_Thực tập nghề nghiệp xây dựng công trình (4)</t>
  </si>
  <si>
    <t>DC4CC22_Thực tập Thí nghiệm và kiểm định công trình cảng - đường thủy (2)</t>
  </si>
  <si>
    <t>DC4CC70_Thực tập tốt nghiệp (4)</t>
  </si>
  <si>
    <t>DC3CC33_Tiếng Anh 3 (3)</t>
  </si>
  <si>
    <t>DC3CC60_Tin học ứng dụng (2)</t>
  </si>
  <si>
    <t>DC3CC53_Tổ chức thi công công trình xây dựng (3)</t>
  </si>
  <si>
    <t>64DCCC3046</t>
  </si>
  <si>
    <t>Khanh</t>
  </si>
  <si>
    <t>28/01/1994</t>
  </si>
  <si>
    <t>64DCCC3020</t>
  </si>
  <si>
    <t>Lê Văn</t>
  </si>
  <si>
    <t>Ngọc</t>
  </si>
  <si>
    <t>26/08/1994</t>
  </si>
  <si>
    <t>LỚP 64DCDB01</t>
  </si>
  <si>
    <t>DC3CA75_Công trình cầu (4)</t>
  </si>
  <si>
    <t>DC3DB43_Đồ án Thiết kế đường (3)</t>
  </si>
  <si>
    <t>DC3DB54_Đồ án Tổ chức thi công và thi công công trình xây dựng (2)</t>
  </si>
  <si>
    <t>DC4DB80_Đồ án tốt nghiệp (8)</t>
  </si>
  <si>
    <t>DC3DB62_Quản lý khai thác và kiểm định đường (3)</t>
  </si>
  <si>
    <t>DC3DB71_Quy hoạch GTVT (2)</t>
  </si>
  <si>
    <t>DC3DB42_Thiết kế đường 2 (3)</t>
  </si>
  <si>
    <t>DC4DB21_Thực tập Khảo sát thiết kế đường (5)</t>
  </si>
  <si>
    <t>DC4DB22_Thực tập Thí nghiệm và kiểm định đường (2)</t>
  </si>
  <si>
    <t>DC4DB70_Thực tập tốt nghiệp (4)</t>
  </si>
  <si>
    <t>DC1DB33_Tiếng Anh 3 (3)</t>
  </si>
  <si>
    <t>DC3DB60_Tin học ứng dụng (2)</t>
  </si>
  <si>
    <t>DC3DB53_Tổ chức thi công công trình xây dựng (3)</t>
  </si>
  <si>
    <t>64DCDB3062</t>
  </si>
  <si>
    <t>Nguyễn Thế</t>
  </si>
  <si>
    <t>Duyệt</t>
  </si>
  <si>
    <t>19/02/1995</t>
  </si>
  <si>
    <t>64DCDB3076</t>
  </si>
  <si>
    <t>Khuất Duy</t>
  </si>
  <si>
    <t>Quang</t>
  </si>
  <si>
    <t>30/11/1995</t>
  </si>
  <si>
    <t>LỚP 64DCDB02</t>
  </si>
  <si>
    <t>64DCDB3110</t>
  </si>
  <si>
    <t>Đỗ Đức</t>
  </si>
  <si>
    <t>Linh</t>
  </si>
  <si>
    <t>21/12/1992</t>
  </si>
  <si>
    <t>LỚP 64DCDB03</t>
  </si>
  <si>
    <t>64DCDB3162</t>
  </si>
  <si>
    <t>Đậu Văn</t>
  </si>
  <si>
    <t>15/06/1992</t>
  </si>
  <si>
    <t>64DCDB3161</t>
  </si>
  <si>
    <t>Nghiêm Xuân</t>
  </si>
  <si>
    <t>Chung</t>
  </si>
  <si>
    <t>64DCDB3124</t>
  </si>
  <si>
    <t>Đạt</t>
  </si>
  <si>
    <t>64DCDB3149</t>
  </si>
  <si>
    <t>Lợi</t>
  </si>
  <si>
    <t>26/01/1995</t>
  </si>
  <si>
    <t>64DCDB3159</t>
  </si>
  <si>
    <t>Hà Tuấn</t>
  </si>
  <si>
    <t>31/05/1995</t>
  </si>
  <si>
    <t>0/5 =</t>
  </si>
  <si>
    <t>5/5 =</t>
  </si>
  <si>
    <t>LỚP 64DCDD02</t>
  </si>
  <si>
    <t>DC3DD46_Cấp thoát nước (2)</t>
  </si>
  <si>
    <t>DC3DD54_ĐA tổ chức thi công và thi công CTXD (2)</t>
  </si>
  <si>
    <t>DC2DD54_Đồ án kết cấu BTCT (1)</t>
  </si>
  <si>
    <t>DC3DD45_Đồ án kết cấu nhà (2)</t>
  </si>
  <si>
    <t>DC3DD42_Đồ án kiến trúc DD và CN (2)</t>
  </si>
  <si>
    <t>DC2DD34_Đồ án Nền và móng (1)</t>
  </si>
  <si>
    <t>DC4DD80_Đồ án tốt nghiệp (8)</t>
  </si>
  <si>
    <t>DC2DD52_Kết cấu BTCT (3)</t>
  </si>
  <si>
    <t>DC2DD53_Kết cấu gạch, đá và gỗ (2)</t>
  </si>
  <si>
    <t>DC3DD43_Kết cấu nhà bê tông cốt thép (3)</t>
  </si>
  <si>
    <t>DC3DD44_Kết cấu nhà thép (3)</t>
  </si>
  <si>
    <t>DC2DD51_Kết cấu thép (2)</t>
  </si>
  <si>
    <t>DC3DD41_Kiến trúc dân dụng và công nghiệp (4)</t>
  </si>
  <si>
    <t>DC3DD51_Kỹ thuật thi công 1 (3)</t>
  </si>
  <si>
    <t>DC3DD52_Kỹ thuật thi công 2 (3)</t>
  </si>
  <si>
    <t>DC2DD42_Máy xây dựng (2)</t>
  </si>
  <si>
    <t>DC2DD33_Nền và móng (3)</t>
  </si>
  <si>
    <t>DC2DD94_Nguyên lý quy hoạch (2)</t>
  </si>
  <si>
    <t>DC3DD61_Thí nghiệm và kiểm định chất lượng công trình (2)</t>
  </si>
  <si>
    <t>DC4DD15_Thí nghiệm Vật liệu xây dựng (1)</t>
  </si>
  <si>
    <t>DC2CT62_Thủy lực công trình (2)</t>
  </si>
  <si>
    <t>DC4DD23_Thực tập nghề nghiệp xây dựng công trình (4)</t>
  </si>
  <si>
    <t>DC4DD22_Thực tập Thí nghiệm và kiểm định công trình (2)</t>
  </si>
  <si>
    <t>DC4DD70_Thực tập tốt nghiệp (4)</t>
  </si>
  <si>
    <t>DC3DD33_Tiếng Anh 3 (3)</t>
  </si>
  <si>
    <t>DC3DD60_Tin học ứng dụng (2)</t>
  </si>
  <si>
    <t>DC3DD53_Tổ chức thi công công trình xây dựng (3)</t>
  </si>
  <si>
    <t>DC2DD35_Vật liệu xây dựng (DD&amp;CN) (3)</t>
  </si>
  <si>
    <t>64DCDD3002</t>
  </si>
  <si>
    <t>Nguyễn Khánh</t>
  </si>
  <si>
    <t>Hoà</t>
  </si>
  <si>
    <t>14/07/1995</t>
  </si>
  <si>
    <t>64DCDD3065</t>
  </si>
  <si>
    <t>Lê Trung</t>
  </si>
  <si>
    <t>Nghĩa</t>
  </si>
  <si>
    <t>26/02/1995</t>
  </si>
  <si>
    <t>64DCDD3038</t>
  </si>
  <si>
    <t>64DCDD3046</t>
  </si>
  <si>
    <t>Đặng Đình</t>
  </si>
  <si>
    <t>Toàn</t>
  </si>
  <si>
    <t>20/06/1995</t>
  </si>
  <si>
    <t>64DCDD3059</t>
  </si>
  <si>
    <t>Trịnh Duy</t>
  </si>
  <si>
    <t>Tuấn</t>
  </si>
  <si>
    <t>4/5 =</t>
  </si>
  <si>
    <t>1/5 =</t>
  </si>
  <si>
    <t>LỚP 64DCDD04</t>
  </si>
  <si>
    <t>64DCDD3133</t>
  </si>
  <si>
    <t>Sái Văn</t>
  </si>
  <si>
    <t>Sơn</t>
  </si>
  <si>
    <t>LỚP 64DCDM01</t>
  </si>
  <si>
    <t>DC1CB94_ATLĐ và môi trường CN (2)</t>
  </si>
  <si>
    <t>DC2CK56_Chi tiết máy 1 (2)</t>
  </si>
  <si>
    <t>DC2CK57_Chi tiết máy 2 (2)</t>
  </si>
  <si>
    <t>DC3DM51_Công nghệ bảo dưỡng, sửa chữa đầu máy (2)</t>
  </si>
  <si>
    <t>DC3DM52_Công nghệ bảo dưỡng, sửa chữa toa xe (3)</t>
  </si>
  <si>
    <t>DC2CK33_Công nghệ kim loại (3)</t>
  </si>
  <si>
    <t>DC2DM26_Cơ học kết cấu (2)</t>
  </si>
  <si>
    <t>DC2CK59_Cơ sở thiết kế trên máy tính (2)</t>
  </si>
  <si>
    <t>DC2CK18_Dung sai kỹ thuật đo (2)</t>
  </si>
  <si>
    <t>DC2CK52_Đồ án Chi tiết máy (1)</t>
  </si>
  <si>
    <t>DC3CK72_Đồ án Động cơ đốt trong (2)</t>
  </si>
  <si>
    <t>DC3DM43_Đồ án Kết cấu tính toán đầu máy - toa xe (2)</t>
  </si>
  <si>
    <t>DC2CK54_Đồ án Nguyên lý máy (1)</t>
  </si>
  <si>
    <t>DC4DM80_Đồ án tốt nghiệp (8)</t>
  </si>
  <si>
    <t>DC3CK71_Động cơ đốt trong (4)</t>
  </si>
  <si>
    <t>DC3DM63_Động lực học đầu máy diesel (2)</t>
  </si>
  <si>
    <t>DC3DM62_Đường sắt thường thức (2)</t>
  </si>
  <si>
    <t>DC3DM65_Hãm đoàn tàu (3)</t>
  </si>
  <si>
    <t>DC2CO12_Hình học họa hình (2)</t>
  </si>
  <si>
    <t>DC3DM41_Kết cấu tính toán đầu máy (3)</t>
  </si>
  <si>
    <t>DC3DM42_Kết cấu tính toán toa xe (3)</t>
  </si>
  <si>
    <t>DC2CK41_Kỹ thuật điện - điện tử (4)</t>
  </si>
  <si>
    <t>DC3DM61_Nghiệp vụ đầu máy toa xe (2)</t>
  </si>
  <si>
    <t>DC2CK55_Nguyên lý máy (2)</t>
  </si>
  <si>
    <t>DC3CK21_Nhiên liệu và vật liệu bôi trơn (2)</t>
  </si>
  <si>
    <t>DC2CK48_Nhiệt kỹ thuật (3)</t>
  </si>
  <si>
    <t>DC2CO26_Sức bền vật liệu (CK) (4)</t>
  </si>
  <si>
    <t>DC2DM56_Sức kéo đầu máy (3)</t>
  </si>
  <si>
    <t>DC2CK61_Thủy lực cơ sở (2)</t>
  </si>
  <si>
    <t>DC4DM23_Thực tập Bảo dưỡng sửa chữa đầu máy (4)</t>
  </si>
  <si>
    <t>DC4DM24_Thực tập Bảo dưỡng sửa chữa toa xe (4)</t>
  </si>
  <si>
    <t>DC4DM21_Thực tập Cấu tạo đầu máy (2)</t>
  </si>
  <si>
    <t>DC4DM22_Thực tập Cấu tạo toa xe (3)</t>
  </si>
  <si>
    <t>DC4CK13_Thực tập Động cơ đốt trong (3)</t>
  </si>
  <si>
    <t>DC4CK11_Thực tập Nhập môn cơ khí (4)</t>
  </si>
  <si>
    <t>DC4DM70_Thực tập tốt nghiệp (4)</t>
  </si>
  <si>
    <t>DC3DM33_Tiếng Anh 3 (3)</t>
  </si>
  <si>
    <t>DC2CK60_Tin học ứng dụng (2)</t>
  </si>
  <si>
    <t>DC3DM64_Truyền động đầu máy (3)</t>
  </si>
  <si>
    <t>DC2CK58_Truyền động thủy lực và khí nén (2)</t>
  </si>
  <si>
    <t>DC2CK32_Vật liệu cơ khí (3)</t>
  </si>
  <si>
    <t>DC2CO13_Vẽ kỹ thuật (CK) (4)</t>
  </si>
  <si>
    <t>64DCDM3011</t>
  </si>
  <si>
    <t>Đỗ Văn</t>
  </si>
  <si>
    <t>Tiến</t>
  </si>
  <si>
    <t>LỚP 64DCMT01</t>
  </si>
  <si>
    <t>DC3MT37_Điện tàu thủy (3)</t>
  </si>
  <si>
    <t>DC3MT42_Đồ án Động cơ Diesel tàu thủy (2)</t>
  </si>
  <si>
    <t>DC3MT43_Đồ án Kết cấu tàu thủy (1)</t>
  </si>
  <si>
    <t>DC3MT52_Đồ án Quy trình công nghệ sửa chữa máy tàu thủy (2)</t>
  </si>
  <si>
    <t>DC4MT80_Đồ án tốt nghiệp (8)</t>
  </si>
  <si>
    <t>DC3MT41_Động cơ Diesel tàu thủy (3)</t>
  </si>
  <si>
    <t>DC3MT36_Hệ thống làm lạnh và điều hòa không khí (2)</t>
  </si>
  <si>
    <t>DC3MT32_Kỹ thuật nồi hơi - tua bin tàu thủy (3)</t>
  </si>
  <si>
    <t>DC3MT92_Luật và công ước quốc tế (2)</t>
  </si>
  <si>
    <t>DC3MT40_Lý thuyết và kết cấu tàu thủy (2)</t>
  </si>
  <si>
    <t>DC3MT31_Máy phụ tàu thủy (4)</t>
  </si>
  <si>
    <t>DC3MT35_Quy trình  công nghệ lắp ráp hệ thống động lực tàu thủy (3)</t>
  </si>
  <si>
    <t>DC3MT51_Quy trình công nghệ sửa chữa máy tàu thủy (4)</t>
  </si>
  <si>
    <t>DC3MT34_Thiết kế trang trí hệ thống động lực tàu thủy (4)</t>
  </si>
  <si>
    <t>DC4MT21_Thực tập Động cơ Diesel tàu thủy (3)</t>
  </si>
  <si>
    <t>DC4MT23_Thực tập Hệ thống động lực tàu thủy (6)</t>
  </si>
  <si>
    <t>DC4CK12_Thực tập Máy công cụ (2)</t>
  </si>
  <si>
    <t>DC4MT22_Thực tập Máy phụ tàu thủy (2)</t>
  </si>
  <si>
    <t>DC4MT70_Thực tập tốt nghiệp (4)</t>
  </si>
  <si>
    <t>DC3MT33_Tiếng Anh 3 (3)</t>
  </si>
  <si>
    <t>64DCMT3035</t>
  </si>
  <si>
    <t>Ngô Tiến</t>
  </si>
  <si>
    <t>Bộ</t>
  </si>
  <si>
    <t>64DCMT3015</t>
  </si>
  <si>
    <t>Dương Văn</t>
  </si>
  <si>
    <t>Trung</t>
  </si>
  <si>
    <t>LỚP 64DCMX02</t>
  </si>
  <si>
    <t>DC3MX51_Chẩn đoán bảo dưỡng kỹ thuật máy xây dựng (4)</t>
  </si>
  <si>
    <t>DC3MX52_Công nghệ sửa chữa máy xây dựng (2)</t>
  </si>
  <si>
    <t>DC3MX48_Đồ án Công nghệ sửa chữa máy xây dựng (1)</t>
  </si>
  <si>
    <t>DC3MX47_Đồ án Máy làm đất (1)</t>
  </si>
  <si>
    <t>DC3MX46_Đồ án Máy nâng vận chuyển (1)</t>
  </si>
  <si>
    <t>DC3MX42_Đồ án Máy xây dựng chuyên dùng (2)</t>
  </si>
  <si>
    <t>DC4MX80_Đồ án tốt nghiệp (8)</t>
  </si>
  <si>
    <t>DC3MX40_Kết cấu thép MXD (2)</t>
  </si>
  <si>
    <t>DC3MX45_Máy làm đất (3)</t>
  </si>
  <si>
    <t>DC3MX43_Máy nâng vận chuyển (3)</t>
  </si>
  <si>
    <t>DC3MX44_Máy sản xuất vật liệu xây dựng (2)</t>
  </si>
  <si>
    <t>DC3MX41_Máy xây dựng chuyên dùng (3)</t>
  </si>
  <si>
    <t>DC3MX53_Sử dụng máy xây dựng (2)</t>
  </si>
  <si>
    <t>DC4MX13_Thực hành thí nghiệm thủy - khí (2)</t>
  </si>
  <si>
    <t>DC4MX23_Thực tập Bảo dưỡng kỹ thuật và SC máy XD (4)</t>
  </si>
  <si>
    <t>DC4MX21_Thực tập Cấu tạo máy xây dựng (4)</t>
  </si>
  <si>
    <t>DC4MX22_Thực tập Chẩn đoán kỹ thuật máy xây dựng (3)</t>
  </si>
  <si>
    <t>DC4MX70_Thực tập tốt nghiệp (4)</t>
  </si>
  <si>
    <t>DC3MX33_Tiếng Anh 3 (3)</t>
  </si>
  <si>
    <t>DC2MX70_Truyền động máy xây dựng (4)</t>
  </si>
  <si>
    <t>64DCMX3028</t>
  </si>
  <si>
    <t>Nguyễn Tùng</t>
  </si>
  <si>
    <t>21/08/1995</t>
  </si>
  <si>
    <t>64DCMX3044</t>
  </si>
  <si>
    <t>Quỳnh</t>
  </si>
  <si>
    <t>26/09/1995</t>
  </si>
  <si>
    <t>64DCMX3026</t>
  </si>
  <si>
    <t>Trần Quốc</t>
  </si>
  <si>
    <t>Toán</t>
  </si>
  <si>
    <t>18/10/1994</t>
  </si>
  <si>
    <t>3/3 =</t>
  </si>
  <si>
    <t>LỚP 64DCMX03</t>
  </si>
  <si>
    <t>64DCMX3060</t>
  </si>
  <si>
    <t>Cao Thế</t>
  </si>
  <si>
    <t>Trường</t>
  </si>
  <si>
    <t>LỚP 64DCOT02</t>
  </si>
  <si>
    <t>DC3OT51_Chẩn đoán và kiểm định kỹ thuật ô tô (3)</t>
  </si>
  <si>
    <t>DC3OT52_Công nghệ bảo dưỡng, sửa chữa ô tô (4)</t>
  </si>
  <si>
    <t>DC3OT55_Công nghệ chế tạo phụ tùng ô tô (3)</t>
  </si>
  <si>
    <t>DC3OT53_Công nghệ lắp ráp ô tô (2)</t>
  </si>
  <si>
    <t>DC3OT44_ĐA môn học: KC - TT ô tô (2)</t>
  </si>
  <si>
    <t>DC2OT71_Đồ án lý thuyết ô tô (1)</t>
  </si>
  <si>
    <t>DC4OT80_Đồ án tốt nghiệp (8)</t>
  </si>
  <si>
    <t>DC3OT36_Hệ thống điều hòa và thiết bị tiện nghi trên ô tô (2)</t>
  </si>
  <si>
    <t>DC3OT43_Kết cấu - Tính toán ô tô (4)</t>
  </si>
  <si>
    <t>DC2OT70_Lý thuyết ô tô (3)</t>
  </si>
  <si>
    <t>DC3OT54_Thí nghiệm ô tô (2)</t>
  </si>
  <si>
    <t>DC4OT24_Thực tập Bảo dưỡng kỹ thuật và sửa chữa ô tô 1 (3)</t>
  </si>
  <si>
    <t>DC4OT25_Thực tập Bảo dưỡng kỹ thuật và sửa chữa ô tô 2 (3)</t>
  </si>
  <si>
    <t>DC4OT21_Thực tập Cấu tạo ô tô 1 (3)</t>
  </si>
  <si>
    <t>DC4OT22_Thực tập Cấu tạo ô tô 2 (3)</t>
  </si>
  <si>
    <t>DC4OT23_Thực tập Chẩn đoán và kiểm định kỹ thuật ô tô (4)</t>
  </si>
  <si>
    <t>DC4OT70_Thực tập tốt nghiệp (4)</t>
  </si>
  <si>
    <t>DC3OT33_Tiếng Anh 3 (3)</t>
  </si>
  <si>
    <t>DC3OT31_Trang bị điện và các thiết bị điều khiển tự động trên ô tô (4)</t>
  </si>
  <si>
    <t>64DCDD3023</t>
  </si>
  <si>
    <t>Trần Huy</t>
  </si>
  <si>
    <t>Ba</t>
  </si>
  <si>
    <t>64DCOT3028</t>
  </si>
  <si>
    <t>Trần Công</t>
  </si>
  <si>
    <t>Hậu</t>
  </si>
  <si>
    <t>64DCOT3055</t>
  </si>
  <si>
    <t>Hợi</t>
  </si>
  <si>
    <t>64DCOT3063</t>
  </si>
  <si>
    <t>64DCOT3018</t>
  </si>
  <si>
    <t>Hoàng Văn</t>
  </si>
  <si>
    <t>Quốc</t>
  </si>
  <si>
    <t>16/08/1995</t>
  </si>
  <si>
    <t>64DCOT3007</t>
  </si>
  <si>
    <t>Kim Văn</t>
  </si>
  <si>
    <t>Sỹ</t>
  </si>
  <si>
    <t>64DCOT3079</t>
  </si>
  <si>
    <t>Nguyễn Đức</t>
  </si>
  <si>
    <t>22/04/1995</t>
  </si>
  <si>
    <t>64DCOT3051</t>
  </si>
  <si>
    <t>Trần Duy</t>
  </si>
  <si>
    <t>Tùng</t>
  </si>
  <si>
    <t>13/07/1995</t>
  </si>
  <si>
    <t>0/8 =</t>
  </si>
  <si>
    <t>6/8 =</t>
  </si>
  <si>
    <t>2/8 =</t>
  </si>
  <si>
    <t>LỚP 64DCOT04</t>
  </si>
  <si>
    <t>64DCOT3163</t>
  </si>
  <si>
    <t>Đỗ An</t>
  </si>
  <si>
    <t>Phước</t>
  </si>
  <si>
    <t>24/05/1995</t>
  </si>
  <si>
    <t>LỚP 64DCOT05</t>
  </si>
  <si>
    <t>64DCOT3214</t>
  </si>
  <si>
    <t>Nguyễn Hữu</t>
  </si>
  <si>
    <t>Hảo</t>
  </si>
  <si>
    <t>29/08/1995</t>
  </si>
  <si>
    <t>64DCOT3186</t>
  </si>
  <si>
    <t>Nguyễn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</si>
</sst>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5" fillId="0" borderId="0" xfId="0" applyFont="1" applyBorder="1"/>
    <xf numFmtId="0" fontId="10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5" fillId="0" borderId="0" xfId="0" applyFont="1" applyBorder="1" applyAlignment="1">
      <alignment shrinkToFit="1"/>
    </xf>
    <xf numFmtId="0" fontId="10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164" fontId="12" fillId="0" borderId="1" xfId="0" applyNumberFormat="1" applyFont="1" applyBorder="1" applyAlignment="1">
      <alignment horizontal="center" shrinkToFit="1"/>
    </xf>
    <xf numFmtId="0" fontId="12" fillId="0" borderId="1" xfId="0" applyFont="1" applyBorder="1" applyAlignment="1">
      <alignment horizontal="center" shrinkToFit="1"/>
    </xf>
    <xf numFmtId="165" fontId="12" fillId="0" borderId="1" xfId="0" applyNumberFormat="1" applyFont="1" applyBorder="1" applyAlignment="1">
      <alignment horizontal="center" shrinkToFit="1"/>
    </xf>
    <xf numFmtId="2" fontId="12" fillId="0" borderId="1" xfId="0" applyNumberFormat="1" applyFont="1" applyBorder="1" applyAlignment="1">
      <alignment horizontal="center" shrinkToFit="1"/>
    </xf>
    <xf numFmtId="0" fontId="10" fillId="0" borderId="0" xfId="0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6" fontId="10" fillId="0" borderId="1" xfId="0" applyNumberFormat="1" applyFont="1" applyFill="1" applyBorder="1" applyAlignment="1"/>
    <xf numFmtId="166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7" fontId="10" fillId="0" borderId="2" xfId="0" applyNumberFormat="1" applyFont="1" applyFill="1" applyBorder="1" applyAlignment="1">
      <alignment horizontal="right"/>
    </xf>
    <xf numFmtId="166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0" fontId="21" fillId="0" borderId="0" xfId="0" applyFont="1" applyBorder="1"/>
    <xf numFmtId="0" fontId="0" fillId="0" borderId="0" xfId="0" applyAlignment="1">
      <alignment horizontal="center"/>
    </xf>
    <xf numFmtId="165" fontId="12" fillId="0" borderId="1" xfId="0" applyNumberFormat="1" applyFont="1" applyBorder="1" applyAlignment="1">
      <alignment shrinkToFit="1"/>
    </xf>
    <xf numFmtId="1" fontId="12" fillId="0" borderId="1" xfId="0" applyNumberFormat="1" applyFon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32" activePane="bottomLeft" state="frozen"/>
      <selection activeCell="Q37" sqref="Q37"/>
      <selection pane="bottomLeft" activeCell="N41" sqref="N41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6" bestFit="1" customWidth="1"/>
    <col min="14" max="16384" width="9.140625" style="1"/>
  </cols>
  <sheetData>
    <row r="1" spans="1:13" x14ac:dyDescent="0.3">
      <c r="D1" s="2" t="s">
        <v>0</v>
      </c>
      <c r="E1" s="2"/>
      <c r="F1" s="2"/>
      <c r="G1" s="3" t="s">
        <v>1</v>
      </c>
      <c r="H1" s="3"/>
      <c r="I1" s="3"/>
      <c r="J1" s="3"/>
      <c r="K1" s="3"/>
      <c r="M1" s="4" t="s">
        <v>2</v>
      </c>
    </row>
    <row r="2" spans="1:13" x14ac:dyDescent="0.3">
      <c r="D2" s="3" t="s">
        <v>3</v>
      </c>
      <c r="E2" s="3"/>
      <c r="F2" s="3"/>
      <c r="G2" s="5" t="s">
        <v>4</v>
      </c>
      <c r="H2" s="5"/>
      <c r="I2" s="5"/>
      <c r="J2" s="5"/>
      <c r="K2" s="5"/>
    </row>
    <row r="4" spans="1:13" s="6" customFormat="1" ht="42.75" customHeight="1" x14ac:dyDescent="0.3">
      <c r="D4" s="7" t="s">
        <v>5</v>
      </c>
      <c r="E4" s="7"/>
      <c r="F4" s="7"/>
      <c r="G4" s="7"/>
      <c r="H4" s="7"/>
      <c r="I4" s="7"/>
      <c r="J4" s="7"/>
      <c r="K4" s="7"/>
    </row>
    <row r="5" spans="1:13" s="8" customFormat="1" ht="23.25" customHeight="1" x14ac:dyDescent="0.3">
      <c r="A5" t="s">
        <v>6</v>
      </c>
      <c r="B5" t="s">
        <v>7</v>
      </c>
      <c r="D5" s="5" t="s">
        <v>8</v>
      </c>
      <c r="E5" s="5"/>
      <c r="F5" s="5"/>
      <c r="G5" s="5"/>
      <c r="H5" s="5"/>
      <c r="I5" s="5"/>
      <c r="J5" s="5"/>
      <c r="K5" s="5"/>
      <c r="M5" s="6"/>
    </row>
    <row r="6" spans="1:13" ht="6.75" customHeight="1" x14ac:dyDescent="0.3">
      <c r="A6" t="s">
        <v>9</v>
      </c>
      <c r="B6" t="s">
        <v>10</v>
      </c>
    </row>
    <row r="7" spans="1:13" s="9" customFormat="1" ht="24.95" customHeight="1" x14ac:dyDescent="0.25">
      <c r="A7" t="s">
        <v>11</v>
      </c>
      <c r="B7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/>
      <c r="I7" s="10"/>
      <c r="J7" s="10"/>
      <c r="K7" s="10" t="s">
        <v>17</v>
      </c>
    </row>
    <row r="8" spans="1:13" s="9" customFormat="1" ht="33" x14ac:dyDescent="0.25">
      <c r="A8" t="s">
        <v>18</v>
      </c>
      <c r="B8" t="s">
        <v>19</v>
      </c>
      <c r="D8" s="10"/>
      <c r="E8" s="10"/>
      <c r="F8" s="10"/>
      <c r="G8" s="11" t="s">
        <v>20</v>
      </c>
      <c r="H8" s="11" t="s">
        <v>21</v>
      </c>
      <c r="I8" s="11" t="s">
        <v>22</v>
      </c>
      <c r="J8" s="11" t="s">
        <v>23</v>
      </c>
      <c r="K8" s="10"/>
    </row>
    <row r="9" spans="1:13" customFormat="1" ht="24.95" customHeight="1" x14ac:dyDescent="0.25">
      <c r="D9" s="12">
        <v>1</v>
      </c>
      <c r="E9" s="12" t="s">
        <v>24</v>
      </c>
      <c r="F9" s="12">
        <v>2</v>
      </c>
      <c r="G9" s="12">
        <v>0</v>
      </c>
      <c r="H9" s="12">
        <v>0</v>
      </c>
      <c r="I9" s="12">
        <v>0</v>
      </c>
      <c r="J9" s="12">
        <v>2</v>
      </c>
      <c r="K9" s="12"/>
    </row>
    <row r="10" spans="1:13" customFormat="1" ht="24.95" customHeight="1" x14ac:dyDescent="0.25">
      <c r="D10" s="12">
        <v>2</v>
      </c>
      <c r="E10" s="12" t="s">
        <v>25</v>
      </c>
      <c r="F10" s="12">
        <v>2</v>
      </c>
      <c r="G10" s="12">
        <v>0</v>
      </c>
      <c r="H10" s="12">
        <v>0</v>
      </c>
      <c r="I10" s="12">
        <v>0</v>
      </c>
      <c r="J10" s="12">
        <v>2</v>
      </c>
      <c r="K10" s="12"/>
    </row>
    <row r="11" spans="1:13" customFormat="1" ht="24.95" customHeight="1" x14ac:dyDescent="0.25">
      <c r="D11" s="12">
        <v>3</v>
      </c>
      <c r="E11" s="12" t="s">
        <v>26</v>
      </c>
      <c r="F11" s="12">
        <v>1</v>
      </c>
      <c r="G11" s="12">
        <v>0</v>
      </c>
      <c r="H11" s="12">
        <v>0</v>
      </c>
      <c r="I11" s="12">
        <v>0</v>
      </c>
      <c r="J11" s="12">
        <v>1</v>
      </c>
      <c r="K11" s="12"/>
    </row>
    <row r="12" spans="1:13" customFormat="1" ht="24.95" customHeight="1" x14ac:dyDescent="0.25">
      <c r="D12" s="12">
        <v>4</v>
      </c>
      <c r="E12" s="12" t="s">
        <v>27</v>
      </c>
      <c r="F12" s="12">
        <v>1</v>
      </c>
      <c r="G12" s="12">
        <v>0</v>
      </c>
      <c r="H12" s="12">
        <v>0</v>
      </c>
      <c r="I12" s="12">
        <v>0</v>
      </c>
      <c r="J12" s="12">
        <v>1</v>
      </c>
      <c r="K12" s="12"/>
    </row>
    <row r="13" spans="1:13" customFormat="1" ht="24.95" customHeight="1" x14ac:dyDescent="0.25">
      <c r="D13" s="12">
        <v>5</v>
      </c>
      <c r="E13" s="12" t="s">
        <v>28</v>
      </c>
      <c r="F13" s="12">
        <v>2</v>
      </c>
      <c r="G13" s="12">
        <v>0</v>
      </c>
      <c r="H13" s="12">
        <v>0</v>
      </c>
      <c r="I13" s="12">
        <v>1</v>
      </c>
      <c r="J13" s="12">
        <v>1</v>
      </c>
      <c r="K13" s="12"/>
    </row>
    <row r="14" spans="1:13" customFormat="1" ht="24.95" customHeight="1" x14ac:dyDescent="0.25">
      <c r="D14" s="12">
        <v>6</v>
      </c>
      <c r="E14" s="12" t="s">
        <v>29</v>
      </c>
      <c r="F14" s="12">
        <v>1</v>
      </c>
      <c r="G14" s="12">
        <v>0</v>
      </c>
      <c r="H14" s="12">
        <v>0</v>
      </c>
      <c r="I14" s="12">
        <v>0</v>
      </c>
      <c r="J14" s="12">
        <v>1</v>
      </c>
      <c r="K14" s="12"/>
    </row>
    <row r="15" spans="1:13" customFormat="1" ht="24.95" customHeight="1" x14ac:dyDescent="0.25">
      <c r="D15" s="12">
        <v>7</v>
      </c>
      <c r="E15" s="12" t="s">
        <v>30</v>
      </c>
      <c r="F15" s="12">
        <v>2</v>
      </c>
      <c r="G15" s="12">
        <v>0</v>
      </c>
      <c r="H15" s="12">
        <v>0</v>
      </c>
      <c r="I15" s="12">
        <v>1</v>
      </c>
      <c r="J15" s="12">
        <v>1</v>
      </c>
      <c r="K15" s="12"/>
    </row>
    <row r="16" spans="1:13" customFormat="1" ht="24.95" customHeight="1" x14ac:dyDescent="0.25">
      <c r="D16" s="12">
        <v>8</v>
      </c>
      <c r="E16" s="12" t="s">
        <v>31</v>
      </c>
      <c r="F16" s="12">
        <v>1</v>
      </c>
      <c r="G16" s="12">
        <v>0</v>
      </c>
      <c r="H16" s="12">
        <v>0</v>
      </c>
      <c r="I16" s="12">
        <v>1</v>
      </c>
      <c r="J16" s="12">
        <v>0</v>
      </c>
      <c r="K16" s="12"/>
    </row>
    <row r="17" spans="4:11" customFormat="1" ht="24.95" customHeight="1" x14ac:dyDescent="0.25">
      <c r="D17" s="12">
        <v>9</v>
      </c>
      <c r="E17" s="12" t="s">
        <v>32</v>
      </c>
      <c r="F17" s="12">
        <v>1</v>
      </c>
      <c r="G17" s="12">
        <v>0</v>
      </c>
      <c r="H17" s="12">
        <v>0</v>
      </c>
      <c r="I17" s="12">
        <v>0</v>
      </c>
      <c r="J17" s="12">
        <v>1</v>
      </c>
      <c r="K17" s="12"/>
    </row>
    <row r="18" spans="4:11" customFormat="1" ht="24.95" customHeight="1" x14ac:dyDescent="0.25">
      <c r="D18" s="12">
        <v>10</v>
      </c>
      <c r="E18" s="12" t="s">
        <v>33</v>
      </c>
      <c r="F18" s="12">
        <v>1</v>
      </c>
      <c r="G18" s="12">
        <v>0</v>
      </c>
      <c r="H18" s="12">
        <v>0</v>
      </c>
      <c r="I18" s="12">
        <v>0</v>
      </c>
      <c r="J18" s="12">
        <v>1</v>
      </c>
      <c r="K18" s="12"/>
    </row>
    <row r="19" spans="4:11" customFormat="1" ht="24.95" customHeight="1" x14ac:dyDescent="0.25">
      <c r="D19" s="12">
        <v>11</v>
      </c>
      <c r="E19" s="12" t="s">
        <v>34</v>
      </c>
      <c r="F19" s="12">
        <v>3</v>
      </c>
      <c r="G19" s="12">
        <v>0</v>
      </c>
      <c r="H19" s="12">
        <v>0</v>
      </c>
      <c r="I19" s="12">
        <v>1</v>
      </c>
      <c r="J19" s="12">
        <v>2</v>
      </c>
      <c r="K19" s="12"/>
    </row>
    <row r="20" spans="4:11" customFormat="1" ht="24.95" customHeight="1" x14ac:dyDescent="0.25">
      <c r="D20" s="12">
        <v>12</v>
      </c>
      <c r="E20" s="12" t="s">
        <v>35</v>
      </c>
      <c r="F20" s="12">
        <v>1</v>
      </c>
      <c r="G20" s="12">
        <v>0</v>
      </c>
      <c r="H20" s="12">
        <v>0</v>
      </c>
      <c r="I20" s="12">
        <v>0</v>
      </c>
      <c r="J20" s="12">
        <v>1</v>
      </c>
      <c r="K20" s="12"/>
    </row>
    <row r="21" spans="4:11" customFormat="1" ht="24.95" customHeight="1" x14ac:dyDescent="0.25">
      <c r="D21" s="12">
        <v>13</v>
      </c>
      <c r="E21" s="12" t="s">
        <v>36</v>
      </c>
      <c r="F21" s="12">
        <v>2</v>
      </c>
      <c r="G21" s="12">
        <v>0</v>
      </c>
      <c r="H21" s="12">
        <v>0</v>
      </c>
      <c r="I21" s="12">
        <v>0</v>
      </c>
      <c r="J21" s="12">
        <v>2</v>
      </c>
      <c r="K21" s="12"/>
    </row>
    <row r="22" spans="4:11" customFormat="1" ht="24.95" customHeight="1" x14ac:dyDescent="0.25">
      <c r="D22" s="12">
        <v>14</v>
      </c>
      <c r="E22" s="12" t="s">
        <v>37</v>
      </c>
      <c r="F22" s="12">
        <v>2</v>
      </c>
      <c r="G22" s="12">
        <v>0</v>
      </c>
      <c r="H22" s="12">
        <v>0</v>
      </c>
      <c r="I22" s="12">
        <v>0</v>
      </c>
      <c r="J22" s="12">
        <v>2</v>
      </c>
      <c r="K22" s="12"/>
    </row>
    <row r="23" spans="4:11" customFormat="1" ht="24.95" customHeight="1" x14ac:dyDescent="0.25">
      <c r="D23" s="12">
        <v>15</v>
      </c>
      <c r="E23" s="12" t="s">
        <v>38</v>
      </c>
      <c r="F23" s="12">
        <v>1</v>
      </c>
      <c r="G23" s="12">
        <v>0</v>
      </c>
      <c r="H23" s="12">
        <v>0</v>
      </c>
      <c r="I23" s="12">
        <v>0</v>
      </c>
      <c r="J23" s="12">
        <v>1</v>
      </c>
      <c r="K23" s="12"/>
    </row>
    <row r="24" spans="4:11" customFormat="1" ht="24.95" customHeight="1" x14ac:dyDescent="0.25">
      <c r="D24" s="12">
        <v>16</v>
      </c>
      <c r="E24" s="12" t="s">
        <v>39</v>
      </c>
      <c r="F24" s="12">
        <v>5</v>
      </c>
      <c r="G24" s="12">
        <v>0</v>
      </c>
      <c r="H24" s="12">
        <v>0</v>
      </c>
      <c r="I24" s="12">
        <v>0</v>
      </c>
      <c r="J24" s="12">
        <v>5</v>
      </c>
      <c r="K24" s="12"/>
    </row>
    <row r="25" spans="4:11" customFormat="1" ht="24.95" customHeight="1" x14ac:dyDescent="0.25">
      <c r="D25" s="12">
        <v>17</v>
      </c>
      <c r="E25" s="12" t="s">
        <v>40</v>
      </c>
      <c r="F25" s="12">
        <v>5</v>
      </c>
      <c r="G25" s="12">
        <v>0</v>
      </c>
      <c r="H25" s="12">
        <v>0</v>
      </c>
      <c r="I25" s="12">
        <v>1</v>
      </c>
      <c r="J25" s="12">
        <v>4</v>
      </c>
      <c r="K25" s="12"/>
    </row>
    <row r="26" spans="4:11" customFormat="1" ht="24.95" customHeight="1" x14ac:dyDescent="0.25">
      <c r="D26" s="12">
        <v>18</v>
      </c>
      <c r="E26" s="12" t="s">
        <v>41</v>
      </c>
      <c r="F26" s="12">
        <v>1</v>
      </c>
      <c r="G26" s="12">
        <v>0</v>
      </c>
      <c r="H26" s="12">
        <v>0</v>
      </c>
      <c r="I26" s="12">
        <v>1</v>
      </c>
      <c r="J26" s="12">
        <v>0</v>
      </c>
      <c r="K26" s="12"/>
    </row>
    <row r="27" spans="4:11" customFormat="1" ht="24.95" customHeight="1" x14ac:dyDescent="0.25">
      <c r="D27" s="12">
        <v>19</v>
      </c>
      <c r="E27" s="12" t="s">
        <v>42</v>
      </c>
      <c r="F27" s="12">
        <v>1</v>
      </c>
      <c r="G27" s="12">
        <v>0</v>
      </c>
      <c r="H27" s="12">
        <v>0</v>
      </c>
      <c r="I27" s="12">
        <v>0</v>
      </c>
      <c r="J27" s="12">
        <v>1</v>
      </c>
      <c r="K27" s="12"/>
    </row>
    <row r="28" spans="4:11" customFormat="1" ht="24.95" customHeight="1" x14ac:dyDescent="0.25">
      <c r="D28" s="12">
        <v>20</v>
      </c>
      <c r="E28" s="12" t="s">
        <v>43</v>
      </c>
      <c r="F28" s="12">
        <v>2</v>
      </c>
      <c r="G28" s="12">
        <v>0</v>
      </c>
      <c r="H28" s="12">
        <v>0</v>
      </c>
      <c r="I28" s="12">
        <v>0</v>
      </c>
      <c r="J28" s="12">
        <v>2</v>
      </c>
      <c r="K28" s="12"/>
    </row>
    <row r="29" spans="4:11" customFormat="1" ht="24.95" customHeight="1" x14ac:dyDescent="0.25">
      <c r="D29" s="12">
        <v>21</v>
      </c>
      <c r="E29" s="12" t="s">
        <v>44</v>
      </c>
      <c r="F29" s="12">
        <v>3</v>
      </c>
      <c r="G29" s="12">
        <v>0</v>
      </c>
      <c r="H29" s="12">
        <v>0</v>
      </c>
      <c r="I29" s="12">
        <v>0</v>
      </c>
      <c r="J29" s="12">
        <v>3</v>
      </c>
      <c r="K29" s="12"/>
    </row>
    <row r="30" spans="4:11" customFormat="1" ht="24.95" customHeight="1" x14ac:dyDescent="0.25">
      <c r="D30" s="12">
        <v>22</v>
      </c>
      <c r="E30" s="12" t="s">
        <v>45</v>
      </c>
      <c r="F30" s="12">
        <v>1</v>
      </c>
      <c r="G30" s="12">
        <v>0</v>
      </c>
      <c r="H30" s="12">
        <v>0</v>
      </c>
      <c r="I30" s="12">
        <v>0</v>
      </c>
      <c r="J30" s="12">
        <v>1</v>
      </c>
      <c r="K30" s="12"/>
    </row>
    <row r="31" spans="4:11" customFormat="1" ht="24.95" customHeight="1" x14ac:dyDescent="0.25">
      <c r="D31" s="12">
        <v>23</v>
      </c>
      <c r="E31" s="12" t="s">
        <v>46</v>
      </c>
      <c r="F31" s="12">
        <v>8</v>
      </c>
      <c r="G31" s="12">
        <v>0</v>
      </c>
      <c r="H31" s="12">
        <v>0</v>
      </c>
      <c r="I31" s="12">
        <v>2</v>
      </c>
      <c r="J31" s="12">
        <v>6</v>
      </c>
      <c r="K31" s="12"/>
    </row>
    <row r="32" spans="4:11" customFormat="1" ht="24.95" customHeight="1" x14ac:dyDescent="0.25">
      <c r="D32" s="12">
        <v>24</v>
      </c>
      <c r="E32" s="12" t="s">
        <v>47</v>
      </c>
      <c r="F32" s="12">
        <v>1</v>
      </c>
      <c r="G32" s="12">
        <v>0</v>
      </c>
      <c r="H32" s="12">
        <v>0</v>
      </c>
      <c r="I32" s="12">
        <v>1</v>
      </c>
      <c r="J32" s="12">
        <v>0</v>
      </c>
      <c r="K32" s="12"/>
    </row>
    <row r="33" spans="4:97" customFormat="1" ht="24.95" customHeight="1" x14ac:dyDescent="0.25">
      <c r="D33" s="12">
        <v>25</v>
      </c>
      <c r="E33" s="12" t="s">
        <v>48</v>
      </c>
      <c r="F33" s="12">
        <v>2</v>
      </c>
      <c r="G33" s="12">
        <v>0</v>
      </c>
      <c r="H33" s="12">
        <v>0</v>
      </c>
      <c r="I33" s="12">
        <v>1</v>
      </c>
      <c r="J33" s="12">
        <v>1</v>
      </c>
      <c r="K33" s="12"/>
    </row>
    <row r="34" spans="4:97" s="17" customFormat="1" ht="24.95" customHeight="1" x14ac:dyDescent="0.25">
      <c r="D34" s="12"/>
      <c r="E34" s="13" t="s">
        <v>49</v>
      </c>
      <c r="F34" s="14">
        <v>52</v>
      </c>
      <c r="G34" s="15">
        <v>0</v>
      </c>
      <c r="H34" s="15">
        <v>0</v>
      </c>
      <c r="I34" s="15">
        <v>10</v>
      </c>
      <c r="J34" s="15">
        <v>42</v>
      </c>
      <c r="K34" s="16"/>
    </row>
    <row r="35" spans="4:97" s="17" customFormat="1" ht="24.95" customHeight="1" x14ac:dyDescent="0.25">
      <c r="D35" s="12"/>
      <c r="E35" s="13" t="s">
        <v>50</v>
      </c>
      <c r="F35" s="15"/>
      <c r="G35" s="18">
        <f>G34/$F34</f>
        <v>0</v>
      </c>
      <c r="H35" s="18">
        <f t="shared" ref="H35:J35" si="0">H34/$F34</f>
        <v>0</v>
      </c>
      <c r="I35" s="18">
        <f t="shared" si="0"/>
        <v>0.19230769230769232</v>
      </c>
      <c r="J35" s="18">
        <f t="shared" si="0"/>
        <v>0.80769230769230771</v>
      </c>
      <c r="K35" s="16"/>
    </row>
    <row r="36" spans="4:97" ht="15.75" x14ac:dyDescent="0.25">
      <c r="M36" s="1"/>
    </row>
    <row r="37" spans="4:97" ht="15.75" x14ac:dyDescent="0.25">
      <c r="I37" s="19" t="s">
        <v>51</v>
      </c>
      <c r="M37" s="1"/>
    </row>
    <row r="38" spans="4:97" ht="15.75" x14ac:dyDescent="0.25">
      <c r="I38" s="20" t="s">
        <v>52</v>
      </c>
      <c r="M38" s="1"/>
    </row>
    <row r="39" spans="4:97" s="21" customFormat="1" ht="15" x14ac:dyDescent="0.25">
      <c r="CS39" s="22"/>
    </row>
    <row r="40" spans="4:97" customFormat="1" ht="15" x14ac:dyDescent="0.25"/>
    <row r="41" spans="4:97" customFormat="1" ht="15" x14ac:dyDescent="0.25"/>
    <row r="42" spans="4:97" customFormat="1" ht="15" x14ac:dyDescent="0.25"/>
    <row r="43" spans="4:97" customFormat="1" ht="15" x14ac:dyDescent="0.25"/>
    <row r="44" spans="4:97" customFormat="1" ht="15" x14ac:dyDescent="0.25"/>
    <row r="45" spans="4:97" customFormat="1" ht="15" x14ac:dyDescent="0.25"/>
    <row r="46" spans="4:97" customFormat="1" ht="15" x14ac:dyDescent="0.25"/>
    <row r="47" spans="4:97" customFormat="1" ht="15" x14ac:dyDescent="0.25"/>
    <row r="48" spans="4:97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7:D8"/>
    <mergeCell ref="E7:E8"/>
    <mergeCell ref="F7:F8"/>
    <mergeCell ref="G7:J7"/>
    <mergeCell ref="K7:K8"/>
    <mergeCell ref="D1:F1"/>
    <mergeCell ref="G1:K1"/>
    <mergeCell ref="D2:F2"/>
    <mergeCell ref="G2:K2"/>
    <mergeCell ref="D4:K4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opLeftCell="A2" zoomScale="85" zoomScaleNormal="85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56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81</v>
      </c>
      <c r="Z6" s="42" t="s">
        <v>82</v>
      </c>
      <c r="AA6" s="42" t="s">
        <v>83</v>
      </c>
      <c r="AB6" s="42" t="s">
        <v>84</v>
      </c>
      <c r="AC6" s="42" t="s">
        <v>85</v>
      </c>
      <c r="AD6" s="42" t="s">
        <v>86</v>
      </c>
      <c r="AE6" s="42" t="s">
        <v>87</v>
      </c>
      <c r="AF6" s="42" t="s">
        <v>88</v>
      </c>
      <c r="AG6" s="42" t="s">
        <v>89</v>
      </c>
      <c r="AH6" s="42" t="s">
        <v>90</v>
      </c>
      <c r="AI6" s="42" t="s">
        <v>91</v>
      </c>
      <c r="AJ6" s="42" t="s">
        <v>92</v>
      </c>
      <c r="AK6" s="42" t="s">
        <v>93</v>
      </c>
      <c r="AL6" s="42" t="s">
        <v>94</v>
      </c>
      <c r="AM6" s="42" t="s">
        <v>95</v>
      </c>
      <c r="AN6" s="42" t="s">
        <v>96</v>
      </c>
      <c r="AO6" s="42" t="s">
        <v>97</v>
      </c>
      <c r="AP6" s="42" t="s">
        <v>98</v>
      </c>
      <c r="AQ6" s="42" t="s">
        <v>99</v>
      </c>
      <c r="AR6" s="42" t="s">
        <v>100</v>
      </c>
      <c r="AS6" s="42" t="s">
        <v>101</v>
      </c>
      <c r="AT6" s="42" t="s">
        <v>102</v>
      </c>
      <c r="AU6" s="42" t="s">
        <v>103</v>
      </c>
      <c r="AV6" s="42" t="s">
        <v>104</v>
      </c>
      <c r="AW6" s="42" t="s">
        <v>105</v>
      </c>
      <c r="AX6" s="42" t="s">
        <v>106</v>
      </c>
      <c r="AY6" s="42" t="s">
        <v>107</v>
      </c>
      <c r="AZ6" s="42" t="s">
        <v>108</v>
      </c>
      <c r="BA6" s="42" t="s">
        <v>109</v>
      </c>
      <c r="BB6" s="42" t="s">
        <v>110</v>
      </c>
      <c r="BC6" s="42" t="s">
        <v>111</v>
      </c>
      <c r="BD6" s="42" t="s">
        <v>112</v>
      </c>
      <c r="BE6" s="42" t="s">
        <v>113</v>
      </c>
      <c r="BF6" s="42" t="s">
        <v>114</v>
      </c>
      <c r="BG6" s="42" t="s">
        <v>115</v>
      </c>
      <c r="BH6" s="42" t="s">
        <v>116</v>
      </c>
      <c r="BI6" s="42" t="s">
        <v>117</v>
      </c>
      <c r="BJ6" s="42" t="s">
        <v>118</v>
      </c>
      <c r="BK6" s="42" t="s">
        <v>119</v>
      </c>
      <c r="BL6" s="42" t="s">
        <v>120</v>
      </c>
      <c r="BM6" s="42" t="s">
        <v>121</v>
      </c>
      <c r="BN6" s="42" t="s">
        <v>122</v>
      </c>
      <c r="BO6" s="42" t="s">
        <v>123</v>
      </c>
      <c r="BP6" s="42" t="s">
        <v>124</v>
      </c>
      <c r="BQ6" s="42" t="s">
        <v>125</v>
      </c>
      <c r="BR6" s="42" t="s">
        <v>126</v>
      </c>
      <c r="BS6" s="42" t="s">
        <v>127</v>
      </c>
      <c r="BT6" s="42" t="s">
        <v>128</v>
      </c>
      <c r="BU6" s="42" t="s">
        <v>129</v>
      </c>
      <c r="BV6" s="42" t="s">
        <v>130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3</v>
      </c>
      <c r="Z7" s="45">
        <v>3</v>
      </c>
      <c r="AA7" s="45">
        <v>2</v>
      </c>
      <c r="AB7" s="45">
        <v>2</v>
      </c>
      <c r="AC7" s="45">
        <v>3</v>
      </c>
      <c r="AD7" s="45">
        <v>2</v>
      </c>
      <c r="AE7" s="45">
        <v>3</v>
      </c>
      <c r="AF7" s="45">
        <v>3</v>
      </c>
      <c r="AG7" s="45">
        <v>4</v>
      </c>
      <c r="AH7" s="45">
        <v>2</v>
      </c>
      <c r="AI7" s="45">
        <v>2</v>
      </c>
      <c r="AJ7" s="45">
        <v>2</v>
      </c>
      <c r="AK7" s="45">
        <v>8</v>
      </c>
      <c r="AL7" s="45">
        <v>3</v>
      </c>
      <c r="AM7" s="45">
        <v>3</v>
      </c>
      <c r="AN7" s="45">
        <v>2</v>
      </c>
      <c r="AO7" s="45">
        <v>2</v>
      </c>
      <c r="AP7" s="45">
        <v>4</v>
      </c>
      <c r="AQ7" s="45">
        <v>3</v>
      </c>
      <c r="AR7" s="45">
        <v>3</v>
      </c>
      <c r="AS7" s="45">
        <v>3</v>
      </c>
      <c r="AT7" s="45">
        <v>3</v>
      </c>
      <c r="AU7" s="45">
        <v>2</v>
      </c>
      <c r="AV7" s="45">
        <v>4</v>
      </c>
      <c r="AW7" s="45">
        <v>2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3</v>
      </c>
      <c r="BE7" s="45">
        <v>3</v>
      </c>
      <c r="BF7" s="45">
        <v>3</v>
      </c>
      <c r="BG7" s="45">
        <v>3</v>
      </c>
      <c r="BH7" s="45">
        <v>2</v>
      </c>
      <c r="BI7" s="45">
        <v>4</v>
      </c>
      <c r="BJ7" s="45">
        <v>4</v>
      </c>
      <c r="BK7" s="45">
        <v>4</v>
      </c>
      <c r="BL7" s="45">
        <v>3</v>
      </c>
      <c r="BM7" s="45">
        <v>2</v>
      </c>
      <c r="BN7" s="45">
        <v>3</v>
      </c>
      <c r="BO7" s="45">
        <v>4</v>
      </c>
      <c r="BP7" s="45">
        <v>3</v>
      </c>
      <c r="BQ7" s="45">
        <v>4</v>
      </c>
      <c r="BR7" s="45">
        <v>3</v>
      </c>
      <c r="BS7" s="45">
        <v>2</v>
      </c>
      <c r="BT7" s="45">
        <v>4</v>
      </c>
      <c r="BU7" s="45">
        <v>2</v>
      </c>
      <c r="BV7" s="45">
        <v>3</v>
      </c>
    </row>
    <row r="8" spans="1:97" customFormat="1" x14ac:dyDescent="0.25">
      <c r="A8" s="43">
        <v>1</v>
      </c>
      <c r="B8" s="46" t="s">
        <v>131</v>
      </c>
      <c r="C8" s="47" t="s">
        <v>132</v>
      </c>
      <c r="D8" s="47" t="s">
        <v>133</v>
      </c>
      <c r="E8" s="48">
        <v>33977</v>
      </c>
      <c r="F8" s="49">
        <v>148</v>
      </c>
      <c r="G8" s="49">
        <v>148</v>
      </c>
      <c r="H8" s="49">
        <v>5.98</v>
      </c>
      <c r="I8" s="49">
        <v>2.06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7.5</v>
      </c>
      <c r="R8" s="50">
        <v>6</v>
      </c>
      <c r="S8" s="50">
        <v>5.5</v>
      </c>
      <c r="T8" s="50">
        <v>5.5</v>
      </c>
      <c r="U8" s="50">
        <v>6</v>
      </c>
      <c r="V8" s="50">
        <v>7</v>
      </c>
      <c r="W8" s="50">
        <v>6.4</v>
      </c>
      <c r="X8" s="50">
        <v>8.3000000000000007</v>
      </c>
      <c r="Y8" s="50">
        <v>7</v>
      </c>
      <c r="Z8" s="50">
        <v>5.5</v>
      </c>
      <c r="AA8" s="50">
        <v>5.3</v>
      </c>
      <c r="AB8" s="50">
        <v>6.4</v>
      </c>
      <c r="AC8" s="50">
        <v>4</v>
      </c>
      <c r="AD8" s="50">
        <v>6</v>
      </c>
      <c r="AE8" s="50">
        <v>5.8</v>
      </c>
      <c r="AF8" s="50">
        <v>6.4</v>
      </c>
      <c r="AG8" s="50">
        <v>5</v>
      </c>
      <c r="AH8" s="50">
        <v>6.3</v>
      </c>
      <c r="AI8" s="50">
        <v>6.3</v>
      </c>
      <c r="AJ8" s="50">
        <v>5.7</v>
      </c>
      <c r="AK8" s="50">
        <v>7.7</v>
      </c>
      <c r="AL8" s="50">
        <v>7.1</v>
      </c>
      <c r="AM8" s="50">
        <v>6.6</v>
      </c>
      <c r="AN8" s="50">
        <v>7.6</v>
      </c>
      <c r="AO8" s="50">
        <v>4.5999999999999996</v>
      </c>
      <c r="AP8" s="50">
        <v>4.5</v>
      </c>
      <c r="AQ8" s="50">
        <v>6.8</v>
      </c>
      <c r="AR8" s="50">
        <v>6.9</v>
      </c>
      <c r="AS8" s="50">
        <v>4.5</v>
      </c>
      <c r="AT8" s="50">
        <v>5</v>
      </c>
      <c r="AU8" s="50">
        <v>4.0999999999999996</v>
      </c>
      <c r="AV8" s="50">
        <v>5.0999999999999996</v>
      </c>
      <c r="AW8" s="50">
        <v>6.5</v>
      </c>
      <c r="AX8" s="50">
        <v>4.9000000000000004</v>
      </c>
      <c r="AY8" s="50">
        <v>5.9</v>
      </c>
      <c r="AZ8" s="50">
        <v>6.9</v>
      </c>
      <c r="BA8" s="50">
        <v>6</v>
      </c>
      <c r="BB8" s="50">
        <v>6.4</v>
      </c>
      <c r="BC8" s="50">
        <v>7.9</v>
      </c>
      <c r="BD8" s="50">
        <v>4.3</v>
      </c>
      <c r="BE8" s="50">
        <v>4.8</v>
      </c>
      <c r="BF8" s="50">
        <v>6.5</v>
      </c>
      <c r="BG8" s="50">
        <v>5.2</v>
      </c>
      <c r="BH8" s="50">
        <v>6.5</v>
      </c>
      <c r="BI8" s="50">
        <v>8</v>
      </c>
      <c r="BJ8" s="50">
        <v>4.3</v>
      </c>
      <c r="BK8" s="50">
        <v>7.9</v>
      </c>
      <c r="BL8" s="50">
        <v>5.8</v>
      </c>
      <c r="BM8" s="50">
        <v>4.9000000000000004</v>
      </c>
      <c r="BN8" s="50">
        <v>7.7</v>
      </c>
      <c r="BO8" s="50">
        <v>4.5999999999999996</v>
      </c>
      <c r="BP8" s="50">
        <v>5.4</v>
      </c>
      <c r="BQ8" s="50">
        <v>5.4</v>
      </c>
      <c r="BR8" s="50">
        <v>6</v>
      </c>
      <c r="BS8" s="50">
        <v>7.8</v>
      </c>
      <c r="BT8" s="50">
        <v>5</v>
      </c>
      <c r="BU8" s="50">
        <v>5.0999999999999996</v>
      </c>
      <c r="BV8" s="50">
        <v>7.1</v>
      </c>
    </row>
    <row r="9" spans="1:97" customFormat="1" x14ac:dyDescent="0.25">
      <c r="A9" s="43">
        <v>2</v>
      </c>
      <c r="B9" s="46" t="s">
        <v>136</v>
      </c>
      <c r="C9" s="47" t="s">
        <v>137</v>
      </c>
      <c r="D9" s="47" t="s">
        <v>138</v>
      </c>
      <c r="E9" s="48" t="s">
        <v>139</v>
      </c>
      <c r="F9" s="49">
        <v>148</v>
      </c>
      <c r="G9" s="49">
        <v>148</v>
      </c>
      <c r="H9" s="51">
        <v>6.24</v>
      </c>
      <c r="I9" s="49">
        <v>2.29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140</v>
      </c>
      <c r="P9" s="49" t="s">
        <v>135</v>
      </c>
      <c r="Q9" s="50">
        <v>5</v>
      </c>
      <c r="R9" s="50">
        <v>5</v>
      </c>
      <c r="S9" s="50">
        <v>6</v>
      </c>
      <c r="T9" s="50">
        <v>6</v>
      </c>
      <c r="U9" s="50">
        <v>8</v>
      </c>
      <c r="V9" s="50">
        <v>6.9</v>
      </c>
      <c r="W9" s="50">
        <v>6.4</v>
      </c>
      <c r="X9" s="50">
        <v>9</v>
      </c>
      <c r="Y9" s="50">
        <v>7.1</v>
      </c>
      <c r="Z9" s="50">
        <v>6.7</v>
      </c>
      <c r="AA9" s="50">
        <v>6.7</v>
      </c>
      <c r="AB9" s="50">
        <v>7.1</v>
      </c>
      <c r="AC9" s="50">
        <v>7.7</v>
      </c>
      <c r="AD9" s="50">
        <v>4.8</v>
      </c>
      <c r="AE9" s="50">
        <v>6.2</v>
      </c>
      <c r="AF9" s="50">
        <v>4</v>
      </c>
      <c r="AG9" s="50">
        <v>5</v>
      </c>
      <c r="AH9" s="50">
        <v>8.6999999999999993</v>
      </c>
      <c r="AI9" s="50">
        <v>7.1</v>
      </c>
      <c r="AJ9" s="50">
        <v>6.1</v>
      </c>
      <c r="AK9" s="50">
        <v>7</v>
      </c>
      <c r="AL9" s="50">
        <v>7.5</v>
      </c>
      <c r="AM9" s="50">
        <v>4.3</v>
      </c>
      <c r="AN9" s="50">
        <v>6.6</v>
      </c>
      <c r="AO9" s="50">
        <v>5.5</v>
      </c>
      <c r="AP9" s="50">
        <v>4.0999999999999996</v>
      </c>
      <c r="AQ9" s="50">
        <v>4.0999999999999996</v>
      </c>
      <c r="AR9" s="50">
        <v>6.3</v>
      </c>
      <c r="AS9" s="50">
        <v>7.3</v>
      </c>
      <c r="AT9" s="50">
        <v>5.9</v>
      </c>
      <c r="AU9" s="50">
        <v>5.9</v>
      </c>
      <c r="AV9" s="50">
        <v>6.2</v>
      </c>
      <c r="AW9" s="50">
        <v>4.3</v>
      </c>
      <c r="AX9" s="50">
        <v>4.4000000000000004</v>
      </c>
      <c r="AY9" s="50">
        <v>6.6</v>
      </c>
      <c r="AZ9" s="50">
        <v>5.5</v>
      </c>
      <c r="BA9" s="50">
        <v>7.1</v>
      </c>
      <c r="BB9" s="50">
        <v>5.9</v>
      </c>
      <c r="BC9" s="50">
        <v>7.9</v>
      </c>
      <c r="BD9" s="50">
        <v>5.4</v>
      </c>
      <c r="BE9" s="50">
        <v>4.7</v>
      </c>
      <c r="BF9" s="50">
        <v>7</v>
      </c>
      <c r="BG9" s="50">
        <v>4.4000000000000004</v>
      </c>
      <c r="BH9" s="50">
        <v>7</v>
      </c>
      <c r="BI9" s="50">
        <v>8.9</v>
      </c>
      <c r="BJ9" s="50">
        <v>7.4</v>
      </c>
      <c r="BK9" s="50">
        <v>5.6</v>
      </c>
      <c r="BL9" s="50">
        <v>5.4</v>
      </c>
      <c r="BM9" s="50">
        <v>5.8</v>
      </c>
      <c r="BN9" s="50">
        <v>7.7</v>
      </c>
      <c r="BO9" s="50">
        <v>5.3</v>
      </c>
      <c r="BP9" s="50">
        <v>9.5</v>
      </c>
      <c r="BQ9" s="50">
        <v>7.8</v>
      </c>
      <c r="BR9" s="50">
        <v>4.9000000000000004</v>
      </c>
      <c r="BS9" s="50">
        <v>5</v>
      </c>
      <c r="BT9" s="50">
        <v>6.2</v>
      </c>
      <c r="BU9" s="50">
        <v>6.1</v>
      </c>
      <c r="BV9" s="50">
        <v>7.2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146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151</v>
      </c>
      <c r="O14" s="61">
        <v>0.5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151</v>
      </c>
      <c r="O15" s="61">
        <v>0.5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146</v>
      </c>
      <c r="E16" s="68">
        <v>0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152</v>
      </c>
      <c r="E17" s="68">
        <v>1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155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81</v>
      </c>
      <c r="Z6" s="42" t="s">
        <v>82</v>
      </c>
      <c r="AA6" s="42" t="s">
        <v>83</v>
      </c>
      <c r="AB6" s="42" t="s">
        <v>84</v>
      </c>
      <c r="AC6" s="42" t="s">
        <v>85</v>
      </c>
      <c r="AD6" s="42" t="s">
        <v>86</v>
      </c>
      <c r="AE6" s="42" t="s">
        <v>87</v>
      </c>
      <c r="AF6" s="42" t="s">
        <v>88</v>
      </c>
      <c r="AG6" s="42" t="s">
        <v>89</v>
      </c>
      <c r="AH6" s="42" t="s">
        <v>90</v>
      </c>
      <c r="AI6" s="42" t="s">
        <v>91</v>
      </c>
      <c r="AJ6" s="42" t="s">
        <v>92</v>
      </c>
      <c r="AK6" s="42" t="s">
        <v>93</v>
      </c>
      <c r="AL6" s="42" t="s">
        <v>94</v>
      </c>
      <c r="AM6" s="42" t="s">
        <v>95</v>
      </c>
      <c r="AN6" s="42" t="s">
        <v>96</v>
      </c>
      <c r="AO6" s="42" t="s">
        <v>97</v>
      </c>
      <c r="AP6" s="42" t="s">
        <v>98</v>
      </c>
      <c r="AQ6" s="42" t="s">
        <v>99</v>
      </c>
      <c r="AR6" s="42" t="s">
        <v>100</v>
      </c>
      <c r="AS6" s="42" t="s">
        <v>101</v>
      </c>
      <c r="AT6" s="42" t="s">
        <v>102</v>
      </c>
      <c r="AU6" s="42" t="s">
        <v>103</v>
      </c>
      <c r="AV6" s="42" t="s">
        <v>104</v>
      </c>
      <c r="AW6" s="42" t="s">
        <v>105</v>
      </c>
      <c r="AX6" s="42" t="s">
        <v>106</v>
      </c>
      <c r="AY6" s="42" t="s">
        <v>107</v>
      </c>
      <c r="AZ6" s="42" t="s">
        <v>108</v>
      </c>
      <c r="BA6" s="42" t="s">
        <v>109</v>
      </c>
      <c r="BB6" s="42" t="s">
        <v>110</v>
      </c>
      <c r="BC6" s="42" t="s">
        <v>111</v>
      </c>
      <c r="BD6" s="42" t="s">
        <v>112</v>
      </c>
      <c r="BE6" s="42" t="s">
        <v>113</v>
      </c>
      <c r="BF6" s="42" t="s">
        <v>114</v>
      </c>
      <c r="BG6" s="42" t="s">
        <v>115</v>
      </c>
      <c r="BH6" s="42" t="s">
        <v>116</v>
      </c>
      <c r="BI6" s="42" t="s">
        <v>117</v>
      </c>
      <c r="BJ6" s="42" t="s">
        <v>118</v>
      </c>
      <c r="BK6" s="42" t="s">
        <v>119</v>
      </c>
      <c r="BL6" s="42" t="s">
        <v>120</v>
      </c>
      <c r="BM6" s="42" t="s">
        <v>121</v>
      </c>
      <c r="BN6" s="42" t="s">
        <v>122</v>
      </c>
      <c r="BO6" s="42" t="s">
        <v>123</v>
      </c>
      <c r="BP6" s="42" t="s">
        <v>124</v>
      </c>
      <c r="BQ6" s="42" t="s">
        <v>125</v>
      </c>
      <c r="BR6" s="42" t="s">
        <v>126</v>
      </c>
      <c r="BS6" s="42" t="s">
        <v>127</v>
      </c>
      <c r="BT6" s="42" t="s">
        <v>128</v>
      </c>
      <c r="BU6" s="42" t="s">
        <v>129</v>
      </c>
      <c r="BV6" s="42" t="s">
        <v>130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3</v>
      </c>
      <c r="Z7" s="45">
        <v>3</v>
      </c>
      <c r="AA7" s="45">
        <v>2</v>
      </c>
      <c r="AB7" s="45">
        <v>2</v>
      </c>
      <c r="AC7" s="45">
        <v>3</v>
      </c>
      <c r="AD7" s="45">
        <v>2</v>
      </c>
      <c r="AE7" s="45">
        <v>3</v>
      </c>
      <c r="AF7" s="45">
        <v>3</v>
      </c>
      <c r="AG7" s="45">
        <v>4</v>
      </c>
      <c r="AH7" s="45">
        <v>2</v>
      </c>
      <c r="AI7" s="45">
        <v>2</v>
      </c>
      <c r="AJ7" s="45">
        <v>2</v>
      </c>
      <c r="AK7" s="45">
        <v>8</v>
      </c>
      <c r="AL7" s="45">
        <v>3</v>
      </c>
      <c r="AM7" s="45">
        <v>3</v>
      </c>
      <c r="AN7" s="45">
        <v>2</v>
      </c>
      <c r="AO7" s="45">
        <v>2</v>
      </c>
      <c r="AP7" s="45">
        <v>4</v>
      </c>
      <c r="AQ7" s="45">
        <v>3</v>
      </c>
      <c r="AR7" s="45">
        <v>3</v>
      </c>
      <c r="AS7" s="45">
        <v>3</v>
      </c>
      <c r="AT7" s="45">
        <v>3</v>
      </c>
      <c r="AU7" s="45">
        <v>2</v>
      </c>
      <c r="AV7" s="45">
        <v>4</v>
      </c>
      <c r="AW7" s="45">
        <v>2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3</v>
      </c>
      <c r="BE7" s="45">
        <v>3</v>
      </c>
      <c r="BF7" s="45">
        <v>3</v>
      </c>
      <c r="BG7" s="45">
        <v>3</v>
      </c>
      <c r="BH7" s="45">
        <v>2</v>
      </c>
      <c r="BI7" s="45">
        <v>4</v>
      </c>
      <c r="BJ7" s="45">
        <v>4</v>
      </c>
      <c r="BK7" s="45">
        <v>4</v>
      </c>
      <c r="BL7" s="45">
        <v>3</v>
      </c>
      <c r="BM7" s="45">
        <v>2</v>
      </c>
      <c r="BN7" s="45">
        <v>3</v>
      </c>
      <c r="BO7" s="45">
        <v>4</v>
      </c>
      <c r="BP7" s="45">
        <v>3</v>
      </c>
      <c r="BQ7" s="45">
        <v>4</v>
      </c>
      <c r="BR7" s="45">
        <v>3</v>
      </c>
      <c r="BS7" s="45">
        <v>2</v>
      </c>
      <c r="BT7" s="45">
        <v>4</v>
      </c>
      <c r="BU7" s="45">
        <v>2</v>
      </c>
      <c r="BV7" s="45">
        <v>3</v>
      </c>
    </row>
    <row r="8" spans="1:97" customFormat="1" x14ac:dyDescent="0.25">
      <c r="A8" s="43">
        <v>1</v>
      </c>
      <c r="B8" s="46" t="s">
        <v>156</v>
      </c>
      <c r="C8" s="47" t="s">
        <v>157</v>
      </c>
      <c r="D8" s="47" t="s">
        <v>158</v>
      </c>
      <c r="E8" s="48" t="s">
        <v>159</v>
      </c>
      <c r="F8" s="49">
        <v>148</v>
      </c>
      <c r="G8" s="49">
        <v>148</v>
      </c>
      <c r="H8" s="49">
        <v>5.86</v>
      </c>
      <c r="I8" s="49">
        <v>2.0299999999999998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7</v>
      </c>
      <c r="R8" s="50">
        <v>6</v>
      </c>
      <c r="S8" s="50">
        <v>5</v>
      </c>
      <c r="T8" s="50">
        <v>7</v>
      </c>
      <c r="U8" s="50">
        <v>5</v>
      </c>
      <c r="V8" s="50">
        <v>6.2</v>
      </c>
      <c r="W8" s="50">
        <v>6.3</v>
      </c>
      <c r="X8" s="50">
        <v>6.4</v>
      </c>
      <c r="Y8" s="50">
        <v>6.2</v>
      </c>
      <c r="Z8" s="50">
        <v>4.9000000000000004</v>
      </c>
      <c r="AA8" s="50">
        <v>4.5999999999999996</v>
      </c>
      <c r="AB8" s="50">
        <v>5.6</v>
      </c>
      <c r="AC8" s="50">
        <v>7.5</v>
      </c>
      <c r="AD8" s="50">
        <v>4.9000000000000004</v>
      </c>
      <c r="AE8" s="50">
        <v>6.1</v>
      </c>
      <c r="AF8" s="50">
        <v>5</v>
      </c>
      <c r="AG8" s="50">
        <v>4.0999999999999996</v>
      </c>
      <c r="AH8" s="50">
        <v>7.3</v>
      </c>
      <c r="AI8" s="50">
        <v>8.1</v>
      </c>
      <c r="AJ8" s="50">
        <v>6.4</v>
      </c>
      <c r="AK8" s="50">
        <v>6</v>
      </c>
      <c r="AL8" s="50">
        <v>7.2</v>
      </c>
      <c r="AM8" s="50">
        <v>7.1</v>
      </c>
      <c r="AN8" s="50">
        <v>5.5</v>
      </c>
      <c r="AO8" s="50">
        <v>5.6</v>
      </c>
      <c r="AP8" s="50">
        <v>4.0999999999999996</v>
      </c>
      <c r="AQ8" s="50">
        <v>4.4000000000000004</v>
      </c>
      <c r="AR8" s="50">
        <v>4.7</v>
      </c>
      <c r="AS8" s="50">
        <v>4.7</v>
      </c>
      <c r="AT8" s="50">
        <v>8.1999999999999993</v>
      </c>
      <c r="AU8" s="50">
        <v>5.3</v>
      </c>
      <c r="AV8" s="50">
        <v>6.4</v>
      </c>
      <c r="AW8" s="50">
        <v>5.4</v>
      </c>
      <c r="AX8" s="50">
        <v>5</v>
      </c>
      <c r="AY8" s="50">
        <v>7</v>
      </c>
      <c r="AZ8" s="50">
        <v>6.6</v>
      </c>
      <c r="BA8" s="50">
        <v>5.7</v>
      </c>
      <c r="BB8" s="50">
        <v>7</v>
      </c>
      <c r="BC8" s="50">
        <v>6.9</v>
      </c>
      <c r="BD8" s="50">
        <v>4.3</v>
      </c>
      <c r="BE8" s="50">
        <v>6.4</v>
      </c>
      <c r="BF8" s="50">
        <v>6.5</v>
      </c>
      <c r="BG8" s="50">
        <v>7.9</v>
      </c>
      <c r="BH8" s="50">
        <v>6</v>
      </c>
      <c r="BI8" s="50">
        <v>8.5</v>
      </c>
      <c r="BJ8" s="50">
        <v>5.0999999999999996</v>
      </c>
      <c r="BK8" s="50">
        <v>5.3</v>
      </c>
      <c r="BL8" s="50">
        <v>4.5</v>
      </c>
      <c r="BM8" s="50">
        <v>4.4000000000000004</v>
      </c>
      <c r="BN8" s="50">
        <v>4.5</v>
      </c>
      <c r="BO8" s="50">
        <v>4.7</v>
      </c>
      <c r="BP8" s="50">
        <v>8.1999999999999993</v>
      </c>
      <c r="BQ8" s="50">
        <v>7.2</v>
      </c>
      <c r="BR8" s="50">
        <v>4.8</v>
      </c>
      <c r="BS8" s="50">
        <v>7.9</v>
      </c>
      <c r="BT8" s="50">
        <v>4.3</v>
      </c>
      <c r="BU8" s="50">
        <v>5.0999999999999996</v>
      </c>
      <c r="BV8" s="50">
        <v>5</v>
      </c>
    </row>
    <row r="9" spans="1:97" customFormat="1" x14ac:dyDescent="0.25">
      <c r="A9" s="43">
        <v>2</v>
      </c>
      <c r="B9" s="46" t="s">
        <v>160</v>
      </c>
      <c r="C9" s="47" t="s">
        <v>161</v>
      </c>
      <c r="D9" s="47" t="s">
        <v>162</v>
      </c>
      <c r="E9" s="48">
        <v>34130</v>
      </c>
      <c r="F9" s="49">
        <v>148</v>
      </c>
      <c r="G9" s="49">
        <v>148</v>
      </c>
      <c r="H9" s="51">
        <v>6.27</v>
      </c>
      <c r="I9" s="49">
        <v>2.29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6</v>
      </c>
      <c r="R9" s="50">
        <v>8.5</v>
      </c>
      <c r="S9" s="50">
        <v>8.5</v>
      </c>
      <c r="T9" s="50">
        <v>5</v>
      </c>
      <c r="U9" s="50">
        <v>7</v>
      </c>
      <c r="V9" s="50">
        <v>5.6</v>
      </c>
      <c r="W9" s="50">
        <v>6.2</v>
      </c>
      <c r="X9" s="50">
        <v>6.2</v>
      </c>
      <c r="Y9" s="50">
        <v>8</v>
      </c>
      <c r="Z9" s="50">
        <v>8.6</v>
      </c>
      <c r="AA9" s="50">
        <v>7.7</v>
      </c>
      <c r="AB9" s="50">
        <v>8.1999999999999993</v>
      </c>
      <c r="AC9" s="50">
        <v>5.4</v>
      </c>
      <c r="AD9" s="50">
        <v>5.5</v>
      </c>
      <c r="AE9" s="50">
        <v>5.7</v>
      </c>
      <c r="AF9" s="50">
        <v>6.6</v>
      </c>
      <c r="AG9" s="50">
        <v>6</v>
      </c>
      <c r="AH9" s="50">
        <v>7.2</v>
      </c>
      <c r="AI9" s="50">
        <v>6.9</v>
      </c>
      <c r="AJ9" s="50">
        <v>6.4</v>
      </c>
      <c r="AK9" s="50">
        <v>7</v>
      </c>
      <c r="AL9" s="50">
        <v>6.9</v>
      </c>
      <c r="AM9" s="50">
        <v>4.5999999999999996</v>
      </c>
      <c r="AN9" s="50">
        <v>4.5</v>
      </c>
      <c r="AO9" s="50">
        <v>7.8</v>
      </c>
      <c r="AP9" s="50">
        <v>5.4</v>
      </c>
      <c r="AQ9" s="50">
        <v>7.3</v>
      </c>
      <c r="AR9" s="50">
        <v>5.2</v>
      </c>
      <c r="AS9" s="50">
        <v>5.9</v>
      </c>
      <c r="AT9" s="50">
        <v>6</v>
      </c>
      <c r="AU9" s="50">
        <v>6.9</v>
      </c>
      <c r="AV9" s="50">
        <v>5.5</v>
      </c>
      <c r="AW9" s="50">
        <v>5</v>
      </c>
      <c r="AX9" s="50">
        <v>5</v>
      </c>
      <c r="AY9" s="50">
        <v>4.4000000000000004</v>
      </c>
      <c r="AZ9" s="50">
        <v>4.4000000000000004</v>
      </c>
      <c r="BA9" s="50">
        <v>5.6</v>
      </c>
      <c r="BB9" s="50">
        <v>5.7</v>
      </c>
      <c r="BC9" s="50">
        <v>6.7</v>
      </c>
      <c r="BD9" s="50">
        <v>6.5</v>
      </c>
      <c r="BE9" s="50">
        <v>6.8</v>
      </c>
      <c r="BF9" s="50">
        <v>6.5</v>
      </c>
      <c r="BG9" s="50">
        <v>8.6</v>
      </c>
      <c r="BH9" s="50">
        <v>6</v>
      </c>
      <c r="BI9" s="50">
        <v>8.3000000000000007</v>
      </c>
      <c r="BJ9" s="50">
        <v>5.2</v>
      </c>
      <c r="BK9" s="50">
        <v>6.7</v>
      </c>
      <c r="BL9" s="50">
        <v>6.9</v>
      </c>
      <c r="BM9" s="50">
        <v>4.5999999999999996</v>
      </c>
      <c r="BN9" s="50">
        <v>7.1</v>
      </c>
      <c r="BO9" s="50">
        <v>5.9</v>
      </c>
      <c r="BP9" s="50">
        <v>7.6</v>
      </c>
      <c r="BQ9" s="50">
        <v>5</v>
      </c>
      <c r="BR9" s="50">
        <v>4.7</v>
      </c>
      <c r="BS9" s="50">
        <v>6.7</v>
      </c>
      <c r="BT9" s="50">
        <v>5.5</v>
      </c>
      <c r="BU9" s="50">
        <v>5.2</v>
      </c>
      <c r="BV9" s="50">
        <v>6.9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146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152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146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146</v>
      </c>
      <c r="E16" s="68">
        <v>0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152</v>
      </c>
      <c r="E17" s="68">
        <v>1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163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164</v>
      </c>
      <c r="Z6" s="42" t="s">
        <v>165</v>
      </c>
      <c r="AA6" s="42" t="s">
        <v>166</v>
      </c>
      <c r="AB6" s="42" t="s">
        <v>167</v>
      </c>
      <c r="AC6" s="42" t="s">
        <v>168</v>
      </c>
      <c r="AD6" s="42" t="s">
        <v>169</v>
      </c>
      <c r="AE6" s="42" t="s">
        <v>170</v>
      </c>
      <c r="AF6" s="42" t="s">
        <v>94</v>
      </c>
      <c r="AG6" s="42" t="s">
        <v>171</v>
      </c>
      <c r="AH6" s="42" t="s">
        <v>172</v>
      </c>
      <c r="AI6" s="42" t="s">
        <v>173</v>
      </c>
      <c r="AJ6" s="42" t="s">
        <v>174</v>
      </c>
      <c r="AK6" s="42" t="s">
        <v>175</v>
      </c>
      <c r="AL6" s="42" t="s">
        <v>176</v>
      </c>
      <c r="AM6" s="42" t="s">
        <v>177</v>
      </c>
      <c r="AN6" s="42" t="s">
        <v>99</v>
      </c>
      <c r="AO6" s="42" t="s">
        <v>178</v>
      </c>
      <c r="AP6" s="42" t="s">
        <v>179</v>
      </c>
      <c r="AQ6" s="42" t="s">
        <v>180</v>
      </c>
      <c r="AR6" s="42" t="s">
        <v>103</v>
      </c>
      <c r="AS6" s="42" t="s">
        <v>106</v>
      </c>
      <c r="AT6" s="42" t="s">
        <v>181</v>
      </c>
      <c r="AU6" s="42" t="s">
        <v>182</v>
      </c>
      <c r="AV6" s="42" t="s">
        <v>183</v>
      </c>
      <c r="AW6" s="42" t="s">
        <v>184</v>
      </c>
      <c r="AX6" s="42" t="s">
        <v>185</v>
      </c>
      <c r="AY6" s="42" t="s">
        <v>186</v>
      </c>
      <c r="AZ6" s="42" t="s">
        <v>187</v>
      </c>
      <c r="BA6" s="42" t="s">
        <v>107</v>
      </c>
      <c r="BB6" s="42" t="s">
        <v>108</v>
      </c>
      <c r="BC6" s="42" t="s">
        <v>109</v>
      </c>
      <c r="BD6" s="42" t="s">
        <v>188</v>
      </c>
      <c r="BE6" s="42" t="s">
        <v>189</v>
      </c>
      <c r="BF6" s="42" t="s">
        <v>190</v>
      </c>
      <c r="BG6" s="42" t="s">
        <v>191</v>
      </c>
      <c r="BH6" s="42" t="s">
        <v>192</v>
      </c>
      <c r="BI6" s="42" t="s">
        <v>118</v>
      </c>
      <c r="BJ6" s="42" t="s">
        <v>119</v>
      </c>
      <c r="BK6" s="42" t="s">
        <v>193</v>
      </c>
      <c r="BL6" s="42" t="s">
        <v>122</v>
      </c>
      <c r="BM6" s="42" t="s">
        <v>194</v>
      </c>
      <c r="BN6" s="42" t="s">
        <v>123</v>
      </c>
      <c r="BO6" s="42" t="s">
        <v>124</v>
      </c>
      <c r="BP6" s="42" t="s">
        <v>125</v>
      </c>
      <c r="BQ6" s="42" t="s">
        <v>195</v>
      </c>
      <c r="BR6" s="42" t="s">
        <v>127</v>
      </c>
      <c r="BS6" s="42" t="s">
        <v>128</v>
      </c>
      <c r="BT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4</v>
      </c>
      <c r="AB7" s="45">
        <v>3</v>
      </c>
      <c r="AC7" s="45">
        <v>3</v>
      </c>
      <c r="AD7" s="45">
        <v>8</v>
      </c>
      <c r="AE7" s="45">
        <v>3</v>
      </c>
      <c r="AF7" s="45">
        <v>3</v>
      </c>
      <c r="AG7" s="45">
        <v>3</v>
      </c>
      <c r="AH7" s="45">
        <v>2</v>
      </c>
      <c r="AI7" s="45">
        <v>3</v>
      </c>
      <c r="AJ7" s="45">
        <v>3</v>
      </c>
      <c r="AK7" s="45">
        <v>3</v>
      </c>
      <c r="AL7" s="45">
        <v>2</v>
      </c>
      <c r="AM7" s="45">
        <v>3</v>
      </c>
      <c r="AN7" s="45">
        <v>3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3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2</v>
      </c>
      <c r="BD7" s="45">
        <v>3</v>
      </c>
      <c r="BE7" s="45">
        <v>3</v>
      </c>
      <c r="BF7" s="45">
        <v>3</v>
      </c>
      <c r="BG7" s="45">
        <v>3</v>
      </c>
      <c r="BH7" s="45">
        <v>4</v>
      </c>
      <c r="BI7" s="45">
        <v>4</v>
      </c>
      <c r="BJ7" s="45">
        <v>4</v>
      </c>
      <c r="BK7" s="45">
        <v>3</v>
      </c>
      <c r="BL7" s="45">
        <v>3</v>
      </c>
      <c r="BM7" s="45">
        <v>3</v>
      </c>
      <c r="BN7" s="45">
        <v>4</v>
      </c>
      <c r="BO7" s="45">
        <v>3</v>
      </c>
      <c r="BP7" s="45">
        <v>4</v>
      </c>
      <c r="BQ7" s="45">
        <v>3</v>
      </c>
      <c r="BR7" s="45">
        <v>2</v>
      </c>
      <c r="BS7" s="45">
        <v>4</v>
      </c>
      <c r="BT7" s="45">
        <v>2</v>
      </c>
    </row>
    <row r="8" spans="1:97" customFormat="1" x14ac:dyDescent="0.25">
      <c r="A8" s="43">
        <v>1</v>
      </c>
      <c r="B8" s="46" t="s">
        <v>196</v>
      </c>
      <c r="C8" s="47" t="s">
        <v>197</v>
      </c>
      <c r="D8" s="47" t="s">
        <v>198</v>
      </c>
      <c r="E8" s="48" t="s">
        <v>199</v>
      </c>
      <c r="F8" s="49">
        <v>144</v>
      </c>
      <c r="G8" s="49">
        <v>144</v>
      </c>
      <c r="H8" s="49">
        <v>6.22</v>
      </c>
      <c r="I8" s="49">
        <v>2.27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5</v>
      </c>
      <c r="R8" s="50">
        <v>5</v>
      </c>
      <c r="S8" s="50">
        <v>5</v>
      </c>
      <c r="T8" s="50">
        <v>5</v>
      </c>
      <c r="U8" s="50">
        <v>5.5</v>
      </c>
      <c r="V8" s="50">
        <v>7.4</v>
      </c>
      <c r="W8" s="50">
        <v>6.5</v>
      </c>
      <c r="X8" s="50">
        <v>6.4</v>
      </c>
      <c r="Y8" s="50">
        <v>6.8</v>
      </c>
      <c r="Z8" s="50">
        <v>7.5</v>
      </c>
      <c r="AA8" s="50">
        <v>6</v>
      </c>
      <c r="AB8" s="50">
        <v>4.3</v>
      </c>
      <c r="AC8" s="50">
        <v>7.3</v>
      </c>
      <c r="AD8" s="50">
        <v>8.5</v>
      </c>
      <c r="AE8" s="50">
        <v>8</v>
      </c>
      <c r="AF8" s="50">
        <v>6</v>
      </c>
      <c r="AG8" s="50">
        <v>8.3000000000000007</v>
      </c>
      <c r="AH8" s="50">
        <v>8.3000000000000007</v>
      </c>
      <c r="AI8" s="50">
        <v>5.0999999999999996</v>
      </c>
      <c r="AJ8" s="50">
        <v>8.8000000000000007</v>
      </c>
      <c r="AK8" s="50">
        <v>6.9</v>
      </c>
      <c r="AL8" s="50">
        <v>6.5</v>
      </c>
      <c r="AM8" s="50">
        <v>5.4</v>
      </c>
      <c r="AN8" s="50">
        <v>7.4</v>
      </c>
      <c r="AO8" s="50">
        <v>4.3</v>
      </c>
      <c r="AP8" s="50">
        <v>4.3</v>
      </c>
      <c r="AQ8" s="50">
        <v>4.3</v>
      </c>
      <c r="AR8" s="50">
        <v>5.2</v>
      </c>
      <c r="AS8" s="50">
        <v>4.4000000000000004</v>
      </c>
      <c r="AT8" s="50">
        <v>5.3</v>
      </c>
      <c r="AU8" s="50">
        <v>4.5</v>
      </c>
      <c r="AV8" s="50">
        <v>6.9</v>
      </c>
      <c r="AW8" s="50">
        <v>4.0999999999999996</v>
      </c>
      <c r="AX8" s="50">
        <v>6.1</v>
      </c>
      <c r="AY8" s="50">
        <v>7.6</v>
      </c>
      <c r="AZ8" s="50">
        <v>6.1</v>
      </c>
      <c r="BA8" s="50">
        <v>6.7</v>
      </c>
      <c r="BB8" s="50">
        <v>6.7</v>
      </c>
      <c r="BC8" s="50">
        <v>6</v>
      </c>
      <c r="BD8" s="50">
        <v>7.8</v>
      </c>
      <c r="BE8" s="50">
        <v>8.4</v>
      </c>
      <c r="BF8" s="50">
        <v>5.9</v>
      </c>
      <c r="BG8" s="50">
        <v>4.9000000000000004</v>
      </c>
      <c r="BH8" s="50">
        <v>7.5</v>
      </c>
      <c r="BI8" s="50">
        <v>5.3</v>
      </c>
      <c r="BJ8" s="50">
        <v>5.6</v>
      </c>
      <c r="BK8" s="50">
        <v>5.5</v>
      </c>
      <c r="BL8" s="50">
        <v>6.2</v>
      </c>
      <c r="BM8" s="50">
        <v>8.5</v>
      </c>
      <c r="BN8" s="50">
        <v>5.2</v>
      </c>
      <c r="BO8" s="50">
        <v>6.4</v>
      </c>
      <c r="BP8" s="50">
        <v>4.4000000000000004</v>
      </c>
      <c r="BQ8" s="50">
        <v>6.9</v>
      </c>
      <c r="BR8" s="50">
        <v>6</v>
      </c>
      <c r="BS8" s="50">
        <v>4.4000000000000004</v>
      </c>
      <c r="BT8" s="50">
        <v>4.5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202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164</v>
      </c>
      <c r="Z6" s="42" t="s">
        <v>165</v>
      </c>
      <c r="AA6" s="42" t="s">
        <v>166</v>
      </c>
      <c r="AB6" s="42" t="s">
        <v>167</v>
      </c>
      <c r="AC6" s="42" t="s">
        <v>168</v>
      </c>
      <c r="AD6" s="42" t="s">
        <v>169</v>
      </c>
      <c r="AE6" s="42" t="s">
        <v>170</v>
      </c>
      <c r="AF6" s="42" t="s">
        <v>94</v>
      </c>
      <c r="AG6" s="42" t="s">
        <v>171</v>
      </c>
      <c r="AH6" s="42" t="s">
        <v>172</v>
      </c>
      <c r="AI6" s="42" t="s">
        <v>173</v>
      </c>
      <c r="AJ6" s="42" t="s">
        <v>174</v>
      </c>
      <c r="AK6" s="42" t="s">
        <v>175</v>
      </c>
      <c r="AL6" s="42" t="s">
        <v>176</v>
      </c>
      <c r="AM6" s="42" t="s">
        <v>177</v>
      </c>
      <c r="AN6" s="42" t="s">
        <v>99</v>
      </c>
      <c r="AO6" s="42" t="s">
        <v>178</v>
      </c>
      <c r="AP6" s="42" t="s">
        <v>179</v>
      </c>
      <c r="AQ6" s="42" t="s">
        <v>180</v>
      </c>
      <c r="AR6" s="42" t="s">
        <v>103</v>
      </c>
      <c r="AS6" s="42" t="s">
        <v>106</v>
      </c>
      <c r="AT6" s="42" t="s">
        <v>181</v>
      </c>
      <c r="AU6" s="42" t="s">
        <v>182</v>
      </c>
      <c r="AV6" s="42" t="s">
        <v>183</v>
      </c>
      <c r="AW6" s="42" t="s">
        <v>184</v>
      </c>
      <c r="AX6" s="42" t="s">
        <v>185</v>
      </c>
      <c r="AY6" s="42" t="s">
        <v>186</v>
      </c>
      <c r="AZ6" s="42" t="s">
        <v>187</v>
      </c>
      <c r="BA6" s="42" t="s">
        <v>107</v>
      </c>
      <c r="BB6" s="42" t="s">
        <v>108</v>
      </c>
      <c r="BC6" s="42" t="s">
        <v>109</v>
      </c>
      <c r="BD6" s="42" t="s">
        <v>188</v>
      </c>
      <c r="BE6" s="42" t="s">
        <v>189</v>
      </c>
      <c r="BF6" s="42" t="s">
        <v>190</v>
      </c>
      <c r="BG6" s="42" t="s">
        <v>191</v>
      </c>
      <c r="BH6" s="42" t="s">
        <v>192</v>
      </c>
      <c r="BI6" s="42" t="s">
        <v>118</v>
      </c>
      <c r="BJ6" s="42" t="s">
        <v>119</v>
      </c>
      <c r="BK6" s="42" t="s">
        <v>193</v>
      </c>
      <c r="BL6" s="42" t="s">
        <v>122</v>
      </c>
      <c r="BM6" s="42" t="s">
        <v>194</v>
      </c>
      <c r="BN6" s="42" t="s">
        <v>123</v>
      </c>
      <c r="BO6" s="42" t="s">
        <v>124</v>
      </c>
      <c r="BP6" s="42" t="s">
        <v>125</v>
      </c>
      <c r="BQ6" s="42" t="s">
        <v>195</v>
      </c>
      <c r="BR6" s="42" t="s">
        <v>127</v>
      </c>
      <c r="BS6" s="42" t="s">
        <v>128</v>
      </c>
      <c r="BT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4</v>
      </c>
      <c r="AB7" s="45">
        <v>3</v>
      </c>
      <c r="AC7" s="45">
        <v>3</v>
      </c>
      <c r="AD7" s="45">
        <v>8</v>
      </c>
      <c r="AE7" s="45">
        <v>3</v>
      </c>
      <c r="AF7" s="45">
        <v>3</v>
      </c>
      <c r="AG7" s="45">
        <v>3</v>
      </c>
      <c r="AH7" s="45">
        <v>2</v>
      </c>
      <c r="AI7" s="45">
        <v>3</v>
      </c>
      <c r="AJ7" s="45">
        <v>3</v>
      </c>
      <c r="AK7" s="45">
        <v>3</v>
      </c>
      <c r="AL7" s="45">
        <v>2</v>
      </c>
      <c r="AM7" s="45">
        <v>3</v>
      </c>
      <c r="AN7" s="45">
        <v>3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3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2</v>
      </c>
      <c r="BD7" s="45">
        <v>3</v>
      </c>
      <c r="BE7" s="45">
        <v>3</v>
      </c>
      <c r="BF7" s="45">
        <v>3</v>
      </c>
      <c r="BG7" s="45">
        <v>3</v>
      </c>
      <c r="BH7" s="45">
        <v>4</v>
      </c>
      <c r="BI7" s="45">
        <v>4</v>
      </c>
      <c r="BJ7" s="45">
        <v>4</v>
      </c>
      <c r="BK7" s="45">
        <v>3</v>
      </c>
      <c r="BL7" s="45">
        <v>3</v>
      </c>
      <c r="BM7" s="45">
        <v>3</v>
      </c>
      <c r="BN7" s="45">
        <v>4</v>
      </c>
      <c r="BO7" s="45">
        <v>3</v>
      </c>
      <c r="BP7" s="45">
        <v>4</v>
      </c>
      <c r="BQ7" s="45">
        <v>3</v>
      </c>
      <c r="BR7" s="45">
        <v>2</v>
      </c>
      <c r="BS7" s="45">
        <v>4</v>
      </c>
      <c r="BT7" s="45">
        <v>2</v>
      </c>
    </row>
    <row r="8" spans="1:97" customFormat="1" x14ac:dyDescent="0.25">
      <c r="A8" s="43">
        <v>1</v>
      </c>
      <c r="B8" s="46" t="s">
        <v>203</v>
      </c>
      <c r="C8" s="47" t="s">
        <v>204</v>
      </c>
      <c r="D8" s="47" t="s">
        <v>205</v>
      </c>
      <c r="E8" s="48">
        <v>34954</v>
      </c>
      <c r="F8" s="49">
        <v>144</v>
      </c>
      <c r="G8" s="49">
        <v>144</v>
      </c>
      <c r="H8" s="49">
        <v>6.14</v>
      </c>
      <c r="I8" s="49">
        <v>2.19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6</v>
      </c>
      <c r="R8" s="50">
        <v>5</v>
      </c>
      <c r="S8" s="50">
        <v>5</v>
      </c>
      <c r="T8" s="50">
        <v>7</v>
      </c>
      <c r="U8" s="50">
        <v>5.5</v>
      </c>
      <c r="V8" s="50">
        <v>7.6</v>
      </c>
      <c r="W8" s="50">
        <v>6.2</v>
      </c>
      <c r="X8" s="50">
        <v>5.3</v>
      </c>
      <c r="Y8" s="50">
        <v>7.8</v>
      </c>
      <c r="Z8" s="50">
        <v>4.5</v>
      </c>
      <c r="AA8" s="50">
        <v>6.1</v>
      </c>
      <c r="AB8" s="50">
        <v>5.5</v>
      </c>
      <c r="AC8" s="50">
        <v>4.5</v>
      </c>
      <c r="AD8" s="50">
        <v>7.3</v>
      </c>
      <c r="AE8" s="50">
        <v>6</v>
      </c>
      <c r="AF8" s="50">
        <v>5.6</v>
      </c>
      <c r="AG8" s="50">
        <v>6.9</v>
      </c>
      <c r="AH8" s="50">
        <v>7.8</v>
      </c>
      <c r="AI8" s="50">
        <v>8.4</v>
      </c>
      <c r="AJ8" s="50">
        <v>6.7</v>
      </c>
      <c r="AK8" s="50">
        <v>5.8</v>
      </c>
      <c r="AL8" s="50">
        <v>5.9</v>
      </c>
      <c r="AM8" s="50">
        <v>8.4</v>
      </c>
      <c r="AN8" s="50">
        <v>6.1</v>
      </c>
      <c r="AO8" s="50">
        <v>5.3</v>
      </c>
      <c r="AP8" s="50">
        <v>4.9000000000000004</v>
      </c>
      <c r="AQ8" s="50">
        <v>7</v>
      </c>
      <c r="AR8" s="50">
        <v>6.5</v>
      </c>
      <c r="AS8" s="50">
        <v>5</v>
      </c>
      <c r="AT8" s="50">
        <v>4.0999999999999996</v>
      </c>
      <c r="AU8" s="50">
        <v>5.6</v>
      </c>
      <c r="AV8" s="50">
        <v>6.1</v>
      </c>
      <c r="AW8" s="50">
        <v>7.3</v>
      </c>
      <c r="AX8" s="50">
        <v>4.8</v>
      </c>
      <c r="AY8" s="50">
        <v>5.3</v>
      </c>
      <c r="AZ8" s="50">
        <v>5.0999999999999996</v>
      </c>
      <c r="BA8" s="50">
        <v>5.6</v>
      </c>
      <c r="BB8" s="50">
        <v>7.7</v>
      </c>
      <c r="BC8" s="50">
        <v>4.9000000000000004</v>
      </c>
      <c r="BD8" s="50">
        <v>4.5999999999999996</v>
      </c>
      <c r="BE8" s="50">
        <v>6.5</v>
      </c>
      <c r="BF8" s="50">
        <v>8.3000000000000007</v>
      </c>
      <c r="BG8" s="50">
        <v>5.0999999999999996</v>
      </c>
      <c r="BH8" s="50">
        <v>8.6</v>
      </c>
      <c r="BI8" s="50">
        <v>6.6</v>
      </c>
      <c r="BJ8" s="50">
        <v>6.4</v>
      </c>
      <c r="BK8" s="50">
        <v>7.4</v>
      </c>
      <c r="BL8" s="50">
        <v>6.2</v>
      </c>
      <c r="BM8" s="50">
        <v>7.3</v>
      </c>
      <c r="BN8" s="50">
        <v>4.7</v>
      </c>
      <c r="BO8" s="50">
        <v>5.0999999999999996</v>
      </c>
      <c r="BP8" s="50">
        <v>6.6</v>
      </c>
      <c r="BQ8" s="50">
        <v>4</v>
      </c>
      <c r="BR8" s="50">
        <v>7.9</v>
      </c>
      <c r="BS8" s="50">
        <v>4.3</v>
      </c>
      <c r="BT8" s="50">
        <v>4.4000000000000004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206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164</v>
      </c>
      <c r="Z6" s="42" t="s">
        <v>165</v>
      </c>
      <c r="AA6" s="42" t="s">
        <v>166</v>
      </c>
      <c r="AB6" s="42" t="s">
        <v>167</v>
      </c>
      <c r="AC6" s="42" t="s">
        <v>168</v>
      </c>
      <c r="AD6" s="42" t="s">
        <v>169</v>
      </c>
      <c r="AE6" s="42" t="s">
        <v>170</v>
      </c>
      <c r="AF6" s="42" t="s">
        <v>94</v>
      </c>
      <c r="AG6" s="42" t="s">
        <v>171</v>
      </c>
      <c r="AH6" s="42" t="s">
        <v>172</v>
      </c>
      <c r="AI6" s="42" t="s">
        <v>173</v>
      </c>
      <c r="AJ6" s="42" t="s">
        <v>174</v>
      </c>
      <c r="AK6" s="42" t="s">
        <v>175</v>
      </c>
      <c r="AL6" s="42" t="s">
        <v>176</v>
      </c>
      <c r="AM6" s="42" t="s">
        <v>177</v>
      </c>
      <c r="AN6" s="42" t="s">
        <v>99</v>
      </c>
      <c r="AO6" s="42" t="s">
        <v>178</v>
      </c>
      <c r="AP6" s="42" t="s">
        <v>179</v>
      </c>
      <c r="AQ6" s="42" t="s">
        <v>180</v>
      </c>
      <c r="AR6" s="42" t="s">
        <v>103</v>
      </c>
      <c r="AS6" s="42" t="s">
        <v>106</v>
      </c>
      <c r="AT6" s="42" t="s">
        <v>181</v>
      </c>
      <c r="AU6" s="42" t="s">
        <v>182</v>
      </c>
      <c r="AV6" s="42" t="s">
        <v>183</v>
      </c>
      <c r="AW6" s="42" t="s">
        <v>184</v>
      </c>
      <c r="AX6" s="42" t="s">
        <v>185</v>
      </c>
      <c r="AY6" s="42" t="s">
        <v>186</v>
      </c>
      <c r="AZ6" s="42" t="s">
        <v>187</v>
      </c>
      <c r="BA6" s="42" t="s">
        <v>107</v>
      </c>
      <c r="BB6" s="42" t="s">
        <v>108</v>
      </c>
      <c r="BC6" s="42" t="s">
        <v>109</v>
      </c>
      <c r="BD6" s="42" t="s">
        <v>188</v>
      </c>
      <c r="BE6" s="42" t="s">
        <v>189</v>
      </c>
      <c r="BF6" s="42" t="s">
        <v>190</v>
      </c>
      <c r="BG6" s="42" t="s">
        <v>191</v>
      </c>
      <c r="BH6" s="42" t="s">
        <v>192</v>
      </c>
      <c r="BI6" s="42" t="s">
        <v>118</v>
      </c>
      <c r="BJ6" s="42" t="s">
        <v>119</v>
      </c>
      <c r="BK6" s="42" t="s">
        <v>193</v>
      </c>
      <c r="BL6" s="42" t="s">
        <v>122</v>
      </c>
      <c r="BM6" s="42" t="s">
        <v>194</v>
      </c>
      <c r="BN6" s="42" t="s">
        <v>123</v>
      </c>
      <c r="BO6" s="42" t="s">
        <v>124</v>
      </c>
      <c r="BP6" s="42" t="s">
        <v>125</v>
      </c>
      <c r="BQ6" s="42" t="s">
        <v>195</v>
      </c>
      <c r="BR6" s="42" t="s">
        <v>127</v>
      </c>
      <c r="BS6" s="42" t="s">
        <v>128</v>
      </c>
      <c r="BT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4</v>
      </c>
      <c r="AB7" s="45">
        <v>3</v>
      </c>
      <c r="AC7" s="45">
        <v>3</v>
      </c>
      <c r="AD7" s="45">
        <v>8</v>
      </c>
      <c r="AE7" s="45">
        <v>3</v>
      </c>
      <c r="AF7" s="45">
        <v>3</v>
      </c>
      <c r="AG7" s="45">
        <v>3</v>
      </c>
      <c r="AH7" s="45">
        <v>2</v>
      </c>
      <c r="AI7" s="45">
        <v>3</v>
      </c>
      <c r="AJ7" s="45">
        <v>3</v>
      </c>
      <c r="AK7" s="45">
        <v>3</v>
      </c>
      <c r="AL7" s="45">
        <v>2</v>
      </c>
      <c r="AM7" s="45">
        <v>3</v>
      </c>
      <c r="AN7" s="45">
        <v>3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3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2</v>
      </c>
      <c r="BD7" s="45">
        <v>3</v>
      </c>
      <c r="BE7" s="45">
        <v>3</v>
      </c>
      <c r="BF7" s="45">
        <v>3</v>
      </c>
      <c r="BG7" s="45">
        <v>3</v>
      </c>
      <c r="BH7" s="45">
        <v>4</v>
      </c>
      <c r="BI7" s="45">
        <v>4</v>
      </c>
      <c r="BJ7" s="45">
        <v>4</v>
      </c>
      <c r="BK7" s="45">
        <v>3</v>
      </c>
      <c r="BL7" s="45">
        <v>3</v>
      </c>
      <c r="BM7" s="45">
        <v>3</v>
      </c>
      <c r="BN7" s="45">
        <v>4</v>
      </c>
      <c r="BO7" s="45">
        <v>3</v>
      </c>
      <c r="BP7" s="45">
        <v>4</v>
      </c>
      <c r="BQ7" s="45">
        <v>3</v>
      </c>
      <c r="BR7" s="45">
        <v>2</v>
      </c>
      <c r="BS7" s="45">
        <v>4</v>
      </c>
      <c r="BT7" s="45">
        <v>2</v>
      </c>
    </row>
    <row r="8" spans="1:97" customFormat="1" x14ac:dyDescent="0.25">
      <c r="A8" s="43">
        <v>1</v>
      </c>
      <c r="B8" s="46" t="s">
        <v>207</v>
      </c>
      <c r="C8" s="47" t="s">
        <v>208</v>
      </c>
      <c r="D8" s="47" t="s">
        <v>209</v>
      </c>
      <c r="E8" s="48" t="s">
        <v>210</v>
      </c>
      <c r="F8" s="49">
        <v>144</v>
      </c>
      <c r="G8" s="49">
        <v>144</v>
      </c>
      <c r="H8" s="51">
        <v>6.6</v>
      </c>
      <c r="I8" s="49">
        <v>2.54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22</v>
      </c>
      <c r="P8" s="49" t="s">
        <v>135</v>
      </c>
      <c r="Q8" s="50">
        <v>8.5</v>
      </c>
      <c r="R8" s="50">
        <v>6</v>
      </c>
      <c r="S8" s="50">
        <v>6</v>
      </c>
      <c r="T8" s="50">
        <v>6</v>
      </c>
      <c r="U8" s="50">
        <v>6.5</v>
      </c>
      <c r="V8" s="50">
        <v>6.2</v>
      </c>
      <c r="W8" s="50">
        <v>5.4</v>
      </c>
      <c r="X8" s="50">
        <v>6.4</v>
      </c>
      <c r="Y8" s="50">
        <v>7.4</v>
      </c>
      <c r="Z8" s="50">
        <v>4.4000000000000004</v>
      </c>
      <c r="AA8" s="50">
        <v>5.4</v>
      </c>
      <c r="AB8" s="50">
        <v>8.6999999999999993</v>
      </c>
      <c r="AC8" s="50">
        <v>7.7</v>
      </c>
      <c r="AD8" s="50">
        <v>7.5</v>
      </c>
      <c r="AE8" s="50">
        <v>7</v>
      </c>
      <c r="AF8" s="50">
        <v>6</v>
      </c>
      <c r="AG8" s="50">
        <v>8.4</v>
      </c>
      <c r="AH8" s="50">
        <v>7</v>
      </c>
      <c r="AI8" s="50">
        <v>5.8</v>
      </c>
      <c r="AJ8" s="50">
        <v>6.6</v>
      </c>
      <c r="AK8" s="50">
        <v>8.9</v>
      </c>
      <c r="AL8" s="50">
        <v>6.2</v>
      </c>
      <c r="AM8" s="50">
        <v>4.4000000000000004</v>
      </c>
      <c r="AN8" s="50">
        <v>5.7</v>
      </c>
      <c r="AO8" s="50">
        <v>4.0999999999999996</v>
      </c>
      <c r="AP8" s="50">
        <v>6.2</v>
      </c>
      <c r="AQ8" s="50">
        <v>8.3000000000000007</v>
      </c>
      <c r="AR8" s="50">
        <v>8.3000000000000007</v>
      </c>
      <c r="AS8" s="50">
        <v>6.6</v>
      </c>
      <c r="AT8" s="50">
        <v>6.1</v>
      </c>
      <c r="AU8" s="50">
        <v>8.6999999999999993</v>
      </c>
      <c r="AV8" s="50">
        <v>5.9</v>
      </c>
      <c r="AW8" s="50">
        <v>6.5</v>
      </c>
      <c r="AX8" s="50">
        <v>4.8</v>
      </c>
      <c r="AY8" s="50">
        <v>7.3</v>
      </c>
      <c r="AZ8" s="50">
        <v>6.5</v>
      </c>
      <c r="BA8" s="50">
        <v>5.5</v>
      </c>
      <c r="BB8" s="50">
        <v>5.5</v>
      </c>
      <c r="BC8" s="50">
        <v>6</v>
      </c>
      <c r="BD8" s="50">
        <v>7.8</v>
      </c>
      <c r="BE8" s="50">
        <v>6.1</v>
      </c>
      <c r="BF8" s="50">
        <v>6</v>
      </c>
      <c r="BG8" s="50">
        <v>5</v>
      </c>
      <c r="BH8" s="50">
        <v>9.5</v>
      </c>
      <c r="BI8" s="50">
        <v>7.5</v>
      </c>
      <c r="BJ8" s="50">
        <v>8.1999999999999993</v>
      </c>
      <c r="BK8" s="50">
        <v>6.7</v>
      </c>
      <c r="BL8" s="50">
        <v>7.1</v>
      </c>
      <c r="BM8" s="50">
        <v>8.5</v>
      </c>
      <c r="BN8" s="50">
        <v>4.0999999999999996</v>
      </c>
      <c r="BO8" s="50">
        <v>6.7</v>
      </c>
      <c r="BP8" s="50">
        <v>6.6</v>
      </c>
      <c r="BQ8" s="50">
        <v>4.3</v>
      </c>
      <c r="BR8" s="50">
        <v>7.3</v>
      </c>
      <c r="BS8" s="50">
        <v>5.6</v>
      </c>
      <c r="BT8" s="50">
        <v>4.2</v>
      </c>
    </row>
    <row r="9" spans="1:97" customFormat="1" x14ac:dyDescent="0.25">
      <c r="A9" s="43">
        <v>2</v>
      </c>
      <c r="B9" s="46" t="s">
        <v>211</v>
      </c>
      <c r="C9" s="47" t="s">
        <v>212</v>
      </c>
      <c r="D9" s="47" t="s">
        <v>213</v>
      </c>
      <c r="E9" s="48" t="s">
        <v>214</v>
      </c>
      <c r="F9" s="49">
        <v>144</v>
      </c>
      <c r="G9" s="49">
        <v>144</v>
      </c>
      <c r="H9" s="51">
        <v>6.3</v>
      </c>
      <c r="I9" s="49">
        <v>2.3199999999999998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6.5</v>
      </c>
      <c r="R9" s="50">
        <v>5</v>
      </c>
      <c r="S9" s="50">
        <v>6.5</v>
      </c>
      <c r="T9" s="50">
        <v>7.5</v>
      </c>
      <c r="U9" s="50">
        <v>7</v>
      </c>
      <c r="V9" s="50">
        <v>6.3</v>
      </c>
      <c r="W9" s="50">
        <v>5.4</v>
      </c>
      <c r="X9" s="50">
        <v>6.4</v>
      </c>
      <c r="Y9" s="50">
        <v>7.4</v>
      </c>
      <c r="Z9" s="50">
        <v>6.7</v>
      </c>
      <c r="AA9" s="50">
        <v>5.3</v>
      </c>
      <c r="AB9" s="50">
        <v>7.4</v>
      </c>
      <c r="AC9" s="50">
        <v>7.2</v>
      </c>
      <c r="AD9" s="50">
        <v>6.1</v>
      </c>
      <c r="AE9" s="50">
        <v>6.3</v>
      </c>
      <c r="AF9" s="50">
        <v>6.5</v>
      </c>
      <c r="AG9" s="50">
        <v>6.3</v>
      </c>
      <c r="AH9" s="50">
        <v>7.2</v>
      </c>
      <c r="AI9" s="50">
        <v>4.3</v>
      </c>
      <c r="AJ9" s="50">
        <v>9.8000000000000007</v>
      </c>
      <c r="AK9" s="50">
        <v>6.5</v>
      </c>
      <c r="AL9" s="50">
        <v>5.0999999999999996</v>
      </c>
      <c r="AM9" s="50">
        <v>6.7</v>
      </c>
      <c r="AN9" s="50">
        <v>8</v>
      </c>
      <c r="AO9" s="50">
        <v>6.7</v>
      </c>
      <c r="AP9" s="50">
        <v>4.9000000000000004</v>
      </c>
      <c r="AQ9" s="50">
        <v>6.2</v>
      </c>
      <c r="AR9" s="50">
        <v>4.3</v>
      </c>
      <c r="AS9" s="50">
        <v>6.6</v>
      </c>
      <c r="AT9" s="50">
        <v>4.8</v>
      </c>
      <c r="AU9" s="50">
        <v>7.6</v>
      </c>
      <c r="AV9" s="50">
        <v>4.8</v>
      </c>
      <c r="AW9" s="50">
        <v>7.1</v>
      </c>
      <c r="AX9" s="50">
        <v>5.8</v>
      </c>
      <c r="AY9" s="50">
        <v>4.0999999999999996</v>
      </c>
      <c r="AZ9" s="50">
        <v>5.5</v>
      </c>
      <c r="BA9" s="50">
        <v>5.3</v>
      </c>
      <c r="BB9" s="50">
        <v>5.6</v>
      </c>
      <c r="BC9" s="50">
        <v>5.4</v>
      </c>
      <c r="BD9" s="50">
        <v>7.4</v>
      </c>
      <c r="BE9" s="50">
        <v>6.8</v>
      </c>
      <c r="BF9" s="50">
        <v>6.1</v>
      </c>
      <c r="BG9" s="50">
        <v>4.8</v>
      </c>
      <c r="BH9" s="50">
        <v>8.6999999999999993</v>
      </c>
      <c r="BI9" s="50">
        <v>7.6</v>
      </c>
      <c r="BJ9" s="50">
        <v>7.6</v>
      </c>
      <c r="BK9" s="50">
        <v>4.3</v>
      </c>
      <c r="BL9" s="50">
        <v>6.6</v>
      </c>
      <c r="BM9" s="50">
        <v>9.1</v>
      </c>
      <c r="BN9" s="50">
        <v>5.5</v>
      </c>
      <c r="BO9" s="50">
        <v>5.8</v>
      </c>
      <c r="BP9" s="50">
        <v>6.2</v>
      </c>
      <c r="BQ9" s="50">
        <v>6.1</v>
      </c>
      <c r="BR9" s="50">
        <v>5.6</v>
      </c>
      <c r="BS9" s="50">
        <v>5</v>
      </c>
      <c r="BT9" s="50">
        <v>4.2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146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152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146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151</v>
      </c>
      <c r="E16" s="68">
        <v>0.5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151</v>
      </c>
      <c r="E17" s="68">
        <v>0.5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215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217</v>
      </c>
      <c r="AA6" s="42" t="s">
        <v>218</v>
      </c>
      <c r="AB6" s="42" t="s">
        <v>219</v>
      </c>
      <c r="AC6" s="42" t="s">
        <v>220</v>
      </c>
      <c r="AD6" s="42" t="s">
        <v>221</v>
      </c>
      <c r="AE6" s="42" t="s">
        <v>222</v>
      </c>
      <c r="AF6" s="42" t="s">
        <v>223</v>
      </c>
      <c r="AG6" s="42" t="s">
        <v>224</v>
      </c>
      <c r="AH6" s="42" t="s">
        <v>225</v>
      </c>
      <c r="AI6" s="42" t="s">
        <v>226</v>
      </c>
      <c r="AJ6" s="42" t="s">
        <v>227</v>
      </c>
      <c r="AK6" s="42" t="s">
        <v>228</v>
      </c>
      <c r="AL6" s="42" t="s">
        <v>229</v>
      </c>
      <c r="AM6" s="42" t="s">
        <v>94</v>
      </c>
      <c r="AN6" s="42" t="s">
        <v>230</v>
      </c>
      <c r="AO6" s="42" t="s">
        <v>231</v>
      </c>
      <c r="AP6" s="42" t="s">
        <v>232</v>
      </c>
      <c r="AQ6" s="42" t="s">
        <v>233</v>
      </c>
      <c r="AR6" s="42" t="s">
        <v>234</v>
      </c>
      <c r="AS6" s="42" t="s">
        <v>235</v>
      </c>
      <c r="AT6" s="42" t="s">
        <v>236</v>
      </c>
      <c r="AU6" s="42" t="s">
        <v>103</v>
      </c>
      <c r="AV6" s="42" t="s">
        <v>237</v>
      </c>
      <c r="AW6" s="42" t="s">
        <v>238</v>
      </c>
      <c r="AX6" s="42" t="s">
        <v>239</v>
      </c>
      <c r="AY6" s="42" t="s">
        <v>107</v>
      </c>
      <c r="AZ6" s="42" t="s">
        <v>108</v>
      </c>
      <c r="BA6" s="42" t="s">
        <v>109</v>
      </c>
      <c r="BB6" s="42" t="s">
        <v>240</v>
      </c>
      <c r="BC6" s="42" t="s">
        <v>241</v>
      </c>
      <c r="BD6" s="42" t="s">
        <v>242</v>
      </c>
      <c r="BE6" s="42" t="s">
        <v>243</v>
      </c>
      <c r="BF6" s="42" t="s">
        <v>244</v>
      </c>
      <c r="BG6" s="42" t="s">
        <v>245</v>
      </c>
      <c r="BH6" s="42" t="s">
        <v>246</v>
      </c>
      <c r="BI6" s="42" t="s">
        <v>247</v>
      </c>
      <c r="BJ6" s="42" t="s">
        <v>248</v>
      </c>
      <c r="BK6" s="42" t="s">
        <v>249</v>
      </c>
      <c r="BL6" s="42" t="s">
        <v>250</v>
      </c>
      <c r="BM6" s="42" t="s">
        <v>251</v>
      </c>
      <c r="BN6" s="42" t="s">
        <v>252</v>
      </c>
      <c r="BO6" s="42" t="s">
        <v>253</v>
      </c>
      <c r="BP6" s="42" t="s">
        <v>254</v>
      </c>
      <c r="BQ6" s="42" t="s">
        <v>118</v>
      </c>
      <c r="BR6" s="42" t="s">
        <v>119</v>
      </c>
      <c r="BS6" s="42" t="s">
        <v>255</v>
      </c>
      <c r="BT6" s="42" t="s">
        <v>256</v>
      </c>
      <c r="BU6" s="42" t="s">
        <v>257</v>
      </c>
      <c r="BV6" s="42" t="s">
        <v>123</v>
      </c>
      <c r="BW6" s="42" t="s">
        <v>124</v>
      </c>
      <c r="BX6" s="42" t="s">
        <v>125</v>
      </c>
      <c r="BY6" s="42" t="s">
        <v>258</v>
      </c>
      <c r="BZ6" s="42" t="s">
        <v>259</v>
      </c>
      <c r="CA6" s="42" t="s">
        <v>127</v>
      </c>
      <c r="CB6" s="42" t="s">
        <v>260</v>
      </c>
      <c r="CC6" s="42" t="s">
        <v>128</v>
      </c>
      <c r="CD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4</v>
      </c>
      <c r="AB7" s="45">
        <v>4</v>
      </c>
      <c r="AC7" s="45">
        <v>3</v>
      </c>
      <c r="AD7" s="45">
        <v>4</v>
      </c>
      <c r="AE7" s="45">
        <v>2</v>
      </c>
      <c r="AF7" s="45">
        <v>2</v>
      </c>
      <c r="AG7" s="45">
        <v>1</v>
      </c>
      <c r="AH7" s="45">
        <v>1</v>
      </c>
      <c r="AI7" s="45">
        <v>2</v>
      </c>
      <c r="AJ7" s="45">
        <v>2</v>
      </c>
      <c r="AK7" s="45">
        <v>8</v>
      </c>
      <c r="AL7" s="45">
        <v>2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2</v>
      </c>
      <c r="AV7" s="45">
        <v>2</v>
      </c>
      <c r="AW7" s="45">
        <v>2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4</v>
      </c>
      <c r="BE7" s="45">
        <v>4</v>
      </c>
      <c r="BF7" s="45">
        <v>3</v>
      </c>
      <c r="BG7" s="45">
        <v>4</v>
      </c>
      <c r="BH7" s="45">
        <v>2</v>
      </c>
      <c r="BI7" s="45">
        <v>5</v>
      </c>
      <c r="BJ7" s="45">
        <v>3</v>
      </c>
      <c r="BK7" s="45">
        <v>3</v>
      </c>
      <c r="BL7" s="45">
        <v>1</v>
      </c>
      <c r="BM7" s="45">
        <v>1</v>
      </c>
      <c r="BN7" s="45">
        <v>2</v>
      </c>
      <c r="BO7" s="45">
        <v>1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3</v>
      </c>
      <c r="BZ7" s="45">
        <v>3</v>
      </c>
      <c r="CA7" s="45">
        <v>2</v>
      </c>
      <c r="CB7" s="45">
        <v>3</v>
      </c>
      <c r="CC7" s="45">
        <v>4</v>
      </c>
      <c r="CD7" s="45">
        <v>2</v>
      </c>
    </row>
    <row r="8" spans="1:97" customFormat="1" x14ac:dyDescent="0.25">
      <c r="A8" s="43">
        <v>1</v>
      </c>
      <c r="B8" s="46" t="s">
        <v>261</v>
      </c>
      <c r="C8" s="47" t="s">
        <v>262</v>
      </c>
      <c r="D8" s="47" t="s">
        <v>263</v>
      </c>
      <c r="E8" s="48" t="s">
        <v>264</v>
      </c>
      <c r="F8" s="49">
        <v>167</v>
      </c>
      <c r="G8" s="49">
        <v>167</v>
      </c>
      <c r="H8" s="49">
        <v>6.3</v>
      </c>
      <c r="I8" s="49">
        <v>2.27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140</v>
      </c>
      <c r="P8" s="49" t="s">
        <v>135</v>
      </c>
      <c r="Q8" s="50">
        <v>5.5</v>
      </c>
      <c r="R8" s="50">
        <v>5</v>
      </c>
      <c r="S8" s="50">
        <v>5</v>
      </c>
      <c r="T8" s="50">
        <v>5.5</v>
      </c>
      <c r="U8" s="50">
        <v>6</v>
      </c>
      <c r="V8" s="50">
        <v>6.6</v>
      </c>
      <c r="W8" s="50">
        <v>6.4</v>
      </c>
      <c r="X8" s="50">
        <v>8</v>
      </c>
      <c r="Y8" s="50">
        <v>6.7</v>
      </c>
      <c r="Z8" s="50">
        <v>5.8</v>
      </c>
      <c r="AA8" s="50">
        <v>8</v>
      </c>
      <c r="AB8" s="50">
        <v>4.8</v>
      </c>
      <c r="AC8" s="50">
        <v>4</v>
      </c>
      <c r="AD8" s="50">
        <v>5.4</v>
      </c>
      <c r="AE8" s="50">
        <v>7.4</v>
      </c>
      <c r="AF8" s="50">
        <v>4.7</v>
      </c>
      <c r="AG8" s="50">
        <v>4.4000000000000004</v>
      </c>
      <c r="AH8" s="50">
        <v>4.5</v>
      </c>
      <c r="AI8" s="50">
        <v>8.3000000000000007</v>
      </c>
      <c r="AJ8" s="50">
        <v>6.6</v>
      </c>
      <c r="AK8" s="50">
        <v>8.1</v>
      </c>
      <c r="AL8" s="50">
        <v>6.4</v>
      </c>
      <c r="AM8" s="50">
        <v>7</v>
      </c>
      <c r="AN8" s="50">
        <v>5.2</v>
      </c>
      <c r="AO8" s="50">
        <v>4.9000000000000004</v>
      </c>
      <c r="AP8" s="50">
        <v>5.7</v>
      </c>
      <c r="AQ8" s="50">
        <v>4.4000000000000004</v>
      </c>
      <c r="AR8" s="50">
        <v>7.1</v>
      </c>
      <c r="AS8" s="50">
        <v>4.8</v>
      </c>
      <c r="AT8" s="50">
        <v>6.6</v>
      </c>
      <c r="AU8" s="50">
        <v>7.5</v>
      </c>
      <c r="AV8" s="50">
        <v>4.2</v>
      </c>
      <c r="AW8" s="50">
        <v>4.8</v>
      </c>
      <c r="AX8" s="50">
        <v>6.3</v>
      </c>
      <c r="AY8" s="50">
        <v>6.4</v>
      </c>
      <c r="AZ8" s="50">
        <v>9.4</v>
      </c>
      <c r="BA8" s="50">
        <v>5.4</v>
      </c>
      <c r="BB8" s="50">
        <v>6.4</v>
      </c>
      <c r="BC8" s="50">
        <v>4.2</v>
      </c>
      <c r="BD8" s="50">
        <v>9.1</v>
      </c>
      <c r="BE8" s="50">
        <v>6.6</v>
      </c>
      <c r="BF8" s="50">
        <v>7.4</v>
      </c>
      <c r="BG8" s="50">
        <v>4.3</v>
      </c>
      <c r="BH8" s="50">
        <v>6.7</v>
      </c>
      <c r="BI8" s="50">
        <v>6.6</v>
      </c>
      <c r="BJ8" s="50">
        <v>7.8</v>
      </c>
      <c r="BK8" s="50">
        <v>8</v>
      </c>
      <c r="BL8" s="50">
        <v>5.6</v>
      </c>
      <c r="BM8" s="50">
        <v>7</v>
      </c>
      <c r="BN8" s="50">
        <v>5.3</v>
      </c>
      <c r="BO8" s="50">
        <v>7.3</v>
      </c>
      <c r="BP8" s="50">
        <v>8</v>
      </c>
      <c r="BQ8" s="50">
        <v>6.4</v>
      </c>
      <c r="BR8" s="50">
        <v>6.8</v>
      </c>
      <c r="BS8" s="50">
        <v>4.7</v>
      </c>
      <c r="BT8" s="50">
        <v>5.9</v>
      </c>
      <c r="BU8" s="50">
        <v>5.3</v>
      </c>
      <c r="BV8" s="50">
        <v>6</v>
      </c>
      <c r="BW8" s="50">
        <v>6.1</v>
      </c>
      <c r="BX8" s="50">
        <v>5</v>
      </c>
      <c r="BY8" s="50">
        <v>6.5</v>
      </c>
      <c r="BZ8" s="50">
        <v>7.7</v>
      </c>
      <c r="CA8" s="50">
        <v>4.5</v>
      </c>
      <c r="CB8" s="50">
        <v>4.5999999999999996</v>
      </c>
      <c r="CC8" s="50">
        <v>6.8</v>
      </c>
      <c r="CD8" s="50">
        <v>7.6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200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201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265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217</v>
      </c>
      <c r="AA6" s="42" t="s">
        <v>218</v>
      </c>
      <c r="AB6" s="42" t="s">
        <v>219</v>
      </c>
      <c r="AC6" s="42" t="s">
        <v>220</v>
      </c>
      <c r="AD6" s="42" t="s">
        <v>221</v>
      </c>
      <c r="AE6" s="42" t="s">
        <v>222</v>
      </c>
      <c r="AF6" s="42" t="s">
        <v>223</v>
      </c>
      <c r="AG6" s="42" t="s">
        <v>224</v>
      </c>
      <c r="AH6" s="42" t="s">
        <v>225</v>
      </c>
      <c r="AI6" s="42" t="s">
        <v>226</v>
      </c>
      <c r="AJ6" s="42" t="s">
        <v>227</v>
      </c>
      <c r="AK6" s="42" t="s">
        <v>228</v>
      </c>
      <c r="AL6" s="42" t="s">
        <v>229</v>
      </c>
      <c r="AM6" s="42" t="s">
        <v>94</v>
      </c>
      <c r="AN6" s="42" t="s">
        <v>230</v>
      </c>
      <c r="AO6" s="42" t="s">
        <v>231</v>
      </c>
      <c r="AP6" s="42" t="s">
        <v>232</v>
      </c>
      <c r="AQ6" s="42" t="s">
        <v>233</v>
      </c>
      <c r="AR6" s="42" t="s">
        <v>234</v>
      </c>
      <c r="AS6" s="42" t="s">
        <v>235</v>
      </c>
      <c r="AT6" s="42" t="s">
        <v>236</v>
      </c>
      <c r="AU6" s="42" t="s">
        <v>103</v>
      </c>
      <c r="AV6" s="42" t="s">
        <v>237</v>
      </c>
      <c r="AW6" s="42" t="s">
        <v>238</v>
      </c>
      <c r="AX6" s="42" t="s">
        <v>239</v>
      </c>
      <c r="AY6" s="42" t="s">
        <v>107</v>
      </c>
      <c r="AZ6" s="42" t="s">
        <v>108</v>
      </c>
      <c r="BA6" s="42" t="s">
        <v>109</v>
      </c>
      <c r="BB6" s="42" t="s">
        <v>240</v>
      </c>
      <c r="BC6" s="42" t="s">
        <v>241</v>
      </c>
      <c r="BD6" s="42" t="s">
        <v>242</v>
      </c>
      <c r="BE6" s="42" t="s">
        <v>243</v>
      </c>
      <c r="BF6" s="42" t="s">
        <v>244</v>
      </c>
      <c r="BG6" s="42" t="s">
        <v>245</v>
      </c>
      <c r="BH6" s="42" t="s">
        <v>246</v>
      </c>
      <c r="BI6" s="42" t="s">
        <v>247</v>
      </c>
      <c r="BJ6" s="42" t="s">
        <v>248</v>
      </c>
      <c r="BK6" s="42" t="s">
        <v>249</v>
      </c>
      <c r="BL6" s="42" t="s">
        <v>250</v>
      </c>
      <c r="BM6" s="42" t="s">
        <v>251</v>
      </c>
      <c r="BN6" s="42" t="s">
        <v>252</v>
      </c>
      <c r="BO6" s="42" t="s">
        <v>253</v>
      </c>
      <c r="BP6" s="42" t="s">
        <v>254</v>
      </c>
      <c r="BQ6" s="42" t="s">
        <v>118</v>
      </c>
      <c r="BR6" s="42" t="s">
        <v>119</v>
      </c>
      <c r="BS6" s="42" t="s">
        <v>255</v>
      </c>
      <c r="BT6" s="42" t="s">
        <v>256</v>
      </c>
      <c r="BU6" s="42" t="s">
        <v>257</v>
      </c>
      <c r="BV6" s="42" t="s">
        <v>123</v>
      </c>
      <c r="BW6" s="42" t="s">
        <v>124</v>
      </c>
      <c r="BX6" s="42" t="s">
        <v>125</v>
      </c>
      <c r="BY6" s="42" t="s">
        <v>258</v>
      </c>
      <c r="BZ6" s="42" t="s">
        <v>259</v>
      </c>
      <c r="CA6" s="42" t="s">
        <v>127</v>
      </c>
      <c r="CB6" s="42" t="s">
        <v>260</v>
      </c>
      <c r="CC6" s="42" t="s">
        <v>128</v>
      </c>
      <c r="CD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4</v>
      </c>
      <c r="AB7" s="45">
        <v>4</v>
      </c>
      <c r="AC7" s="45">
        <v>3</v>
      </c>
      <c r="AD7" s="45">
        <v>4</v>
      </c>
      <c r="AE7" s="45">
        <v>2</v>
      </c>
      <c r="AF7" s="45">
        <v>2</v>
      </c>
      <c r="AG7" s="45">
        <v>1</v>
      </c>
      <c r="AH7" s="45">
        <v>1</v>
      </c>
      <c r="AI7" s="45">
        <v>2</v>
      </c>
      <c r="AJ7" s="45">
        <v>2</v>
      </c>
      <c r="AK7" s="45">
        <v>8</v>
      </c>
      <c r="AL7" s="45">
        <v>2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2</v>
      </c>
      <c r="AV7" s="45">
        <v>2</v>
      </c>
      <c r="AW7" s="45">
        <v>2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4</v>
      </c>
      <c r="BE7" s="45">
        <v>4</v>
      </c>
      <c r="BF7" s="45">
        <v>3</v>
      </c>
      <c r="BG7" s="45">
        <v>4</v>
      </c>
      <c r="BH7" s="45">
        <v>2</v>
      </c>
      <c r="BI7" s="45">
        <v>5</v>
      </c>
      <c r="BJ7" s="45">
        <v>3</v>
      </c>
      <c r="BK7" s="45">
        <v>3</v>
      </c>
      <c r="BL7" s="45">
        <v>1</v>
      </c>
      <c r="BM7" s="45">
        <v>1</v>
      </c>
      <c r="BN7" s="45">
        <v>2</v>
      </c>
      <c r="BO7" s="45">
        <v>1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3</v>
      </c>
      <c r="BZ7" s="45">
        <v>3</v>
      </c>
      <c r="CA7" s="45">
        <v>2</v>
      </c>
      <c r="CB7" s="45">
        <v>3</v>
      </c>
      <c r="CC7" s="45">
        <v>4</v>
      </c>
      <c r="CD7" s="45">
        <v>2</v>
      </c>
    </row>
    <row r="8" spans="1:97" customFormat="1" x14ac:dyDescent="0.25">
      <c r="A8" s="43">
        <v>1</v>
      </c>
      <c r="B8" s="46" t="s">
        <v>266</v>
      </c>
      <c r="C8" s="47" t="s">
        <v>267</v>
      </c>
      <c r="D8" s="47" t="s">
        <v>133</v>
      </c>
      <c r="E8" s="48" t="s">
        <v>268</v>
      </c>
      <c r="F8" s="49">
        <v>167</v>
      </c>
      <c r="G8" s="49">
        <v>167</v>
      </c>
      <c r="H8" s="49">
        <v>6.56</v>
      </c>
      <c r="I8" s="49">
        <v>2.5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20</v>
      </c>
      <c r="P8" s="49" t="s">
        <v>135</v>
      </c>
      <c r="Q8" s="50">
        <v>6</v>
      </c>
      <c r="R8" s="50">
        <v>5</v>
      </c>
      <c r="S8" s="50">
        <v>5.5</v>
      </c>
      <c r="T8" s="50">
        <v>7.5</v>
      </c>
      <c r="U8" s="50">
        <v>6</v>
      </c>
      <c r="V8" s="50">
        <v>6.5</v>
      </c>
      <c r="W8" s="50">
        <v>7.8</v>
      </c>
      <c r="X8" s="50">
        <v>7.4</v>
      </c>
      <c r="Y8" s="50">
        <v>6.4</v>
      </c>
      <c r="Z8" s="50">
        <v>6.7</v>
      </c>
      <c r="AA8" s="50">
        <v>8</v>
      </c>
      <c r="AB8" s="50">
        <v>5</v>
      </c>
      <c r="AC8" s="50">
        <v>5.2</v>
      </c>
      <c r="AD8" s="50">
        <v>7.1</v>
      </c>
      <c r="AE8" s="50">
        <v>5.4</v>
      </c>
      <c r="AF8" s="50">
        <v>5.6</v>
      </c>
      <c r="AG8" s="50">
        <v>8.1</v>
      </c>
      <c r="AH8" s="50">
        <v>4.9000000000000004</v>
      </c>
      <c r="AI8" s="50">
        <v>5.9</v>
      </c>
      <c r="AJ8" s="50">
        <v>7.3</v>
      </c>
      <c r="AK8" s="50">
        <v>8.9</v>
      </c>
      <c r="AL8" s="50">
        <v>9.1</v>
      </c>
      <c r="AM8" s="50">
        <v>7.8</v>
      </c>
      <c r="AN8" s="50">
        <v>7</v>
      </c>
      <c r="AO8" s="50">
        <v>5.5</v>
      </c>
      <c r="AP8" s="50">
        <v>8.1</v>
      </c>
      <c r="AQ8" s="50">
        <v>4.8</v>
      </c>
      <c r="AR8" s="50">
        <v>6.2</v>
      </c>
      <c r="AS8" s="50">
        <v>7.1</v>
      </c>
      <c r="AT8" s="50">
        <v>7.7</v>
      </c>
      <c r="AU8" s="50">
        <v>7.9</v>
      </c>
      <c r="AV8" s="50">
        <v>8</v>
      </c>
      <c r="AW8" s="50">
        <v>6.4</v>
      </c>
      <c r="AX8" s="50">
        <v>4.5</v>
      </c>
      <c r="AY8" s="50">
        <v>6.9</v>
      </c>
      <c r="AZ8" s="50">
        <v>7.1</v>
      </c>
      <c r="BA8" s="50">
        <v>5</v>
      </c>
      <c r="BB8" s="50">
        <v>6.5</v>
      </c>
      <c r="BC8" s="50">
        <v>6.2</v>
      </c>
      <c r="BD8" s="50">
        <v>8.5</v>
      </c>
      <c r="BE8" s="50">
        <v>5.0999999999999996</v>
      </c>
      <c r="BF8" s="50">
        <v>6</v>
      </c>
      <c r="BG8" s="50">
        <v>4.0999999999999996</v>
      </c>
      <c r="BH8" s="50">
        <v>5</v>
      </c>
      <c r="BI8" s="50">
        <v>7.5</v>
      </c>
      <c r="BJ8" s="50">
        <v>7.1</v>
      </c>
      <c r="BK8" s="50">
        <v>8.1999999999999993</v>
      </c>
      <c r="BL8" s="50">
        <v>5.6</v>
      </c>
      <c r="BM8" s="50">
        <v>6</v>
      </c>
      <c r="BN8" s="50">
        <v>6.3</v>
      </c>
      <c r="BO8" s="50">
        <v>5</v>
      </c>
      <c r="BP8" s="50">
        <v>8.1999999999999993</v>
      </c>
      <c r="BQ8" s="50">
        <v>5.8</v>
      </c>
      <c r="BR8" s="50">
        <v>6.8</v>
      </c>
      <c r="BS8" s="50">
        <v>5.9</v>
      </c>
      <c r="BT8" s="50">
        <v>8.1999999999999993</v>
      </c>
      <c r="BU8" s="50">
        <v>5</v>
      </c>
      <c r="BV8" s="50">
        <v>5.6</v>
      </c>
      <c r="BW8" s="50">
        <v>6.6</v>
      </c>
      <c r="BX8" s="50">
        <v>4.4000000000000004</v>
      </c>
      <c r="BY8" s="50">
        <v>8.3000000000000007</v>
      </c>
      <c r="BZ8" s="50">
        <v>6.8</v>
      </c>
      <c r="CA8" s="50">
        <v>4.8</v>
      </c>
      <c r="CB8" s="50">
        <v>4</v>
      </c>
      <c r="CC8" s="50">
        <v>5</v>
      </c>
      <c r="CD8" s="50">
        <v>8.1</v>
      </c>
    </row>
    <row r="9" spans="1:97" customFormat="1" x14ac:dyDescent="0.25">
      <c r="A9" s="43">
        <v>2</v>
      </c>
      <c r="B9" s="46" t="s">
        <v>269</v>
      </c>
      <c r="C9" s="47" t="s">
        <v>270</v>
      </c>
      <c r="D9" s="47" t="s">
        <v>271</v>
      </c>
      <c r="E9" s="48" t="s">
        <v>272</v>
      </c>
      <c r="F9" s="49">
        <v>167</v>
      </c>
      <c r="G9" s="49">
        <v>167</v>
      </c>
      <c r="H9" s="51">
        <v>6.26</v>
      </c>
      <c r="I9" s="49">
        <v>2.25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150</v>
      </c>
      <c r="P9" s="49" t="s">
        <v>135</v>
      </c>
      <c r="Q9" s="50">
        <v>6.5</v>
      </c>
      <c r="R9" s="50">
        <v>6.5</v>
      </c>
      <c r="S9" s="50">
        <v>5</v>
      </c>
      <c r="T9" s="50">
        <v>5.5</v>
      </c>
      <c r="U9" s="50">
        <v>6</v>
      </c>
      <c r="V9" s="50">
        <v>6.9</v>
      </c>
      <c r="W9" s="50">
        <v>7.8</v>
      </c>
      <c r="X9" s="50">
        <v>7.6</v>
      </c>
      <c r="Y9" s="50">
        <v>6.4</v>
      </c>
      <c r="Z9" s="50">
        <v>8.1</v>
      </c>
      <c r="AA9" s="50">
        <v>8.9</v>
      </c>
      <c r="AB9" s="50">
        <v>5.2</v>
      </c>
      <c r="AC9" s="50">
        <v>5.2</v>
      </c>
      <c r="AD9" s="50">
        <v>5.9</v>
      </c>
      <c r="AE9" s="50">
        <v>8</v>
      </c>
      <c r="AF9" s="50">
        <v>5.9</v>
      </c>
      <c r="AG9" s="50">
        <v>5.0999999999999996</v>
      </c>
      <c r="AH9" s="50">
        <v>4.2</v>
      </c>
      <c r="AI9" s="50">
        <v>6.6</v>
      </c>
      <c r="AJ9" s="50">
        <v>7.7</v>
      </c>
      <c r="AK9" s="50">
        <v>7.7</v>
      </c>
      <c r="AL9" s="50">
        <v>7.5</v>
      </c>
      <c r="AM9" s="50">
        <v>5</v>
      </c>
      <c r="AN9" s="50">
        <v>8.6</v>
      </c>
      <c r="AO9" s="50">
        <v>5.2</v>
      </c>
      <c r="AP9" s="50">
        <v>5.4</v>
      </c>
      <c r="AQ9" s="50">
        <v>5.7</v>
      </c>
      <c r="AR9" s="50">
        <v>8.3000000000000007</v>
      </c>
      <c r="AS9" s="50">
        <v>4.5</v>
      </c>
      <c r="AT9" s="50">
        <v>6.2</v>
      </c>
      <c r="AU9" s="50">
        <v>4.9000000000000004</v>
      </c>
      <c r="AV9" s="50">
        <v>6.5</v>
      </c>
      <c r="AW9" s="50">
        <v>6.2</v>
      </c>
      <c r="AX9" s="50">
        <v>6.9</v>
      </c>
      <c r="AY9" s="50">
        <v>5.6</v>
      </c>
      <c r="AZ9" s="50">
        <v>6.1</v>
      </c>
      <c r="BA9" s="50">
        <v>5.3</v>
      </c>
      <c r="BB9" s="50">
        <v>5.9</v>
      </c>
      <c r="BC9" s="50">
        <v>5.5</v>
      </c>
      <c r="BD9" s="50">
        <v>6</v>
      </c>
      <c r="BE9" s="50">
        <v>7.1</v>
      </c>
      <c r="BF9" s="50">
        <v>5.2</v>
      </c>
      <c r="BG9" s="50">
        <v>4.9000000000000004</v>
      </c>
      <c r="BH9" s="50">
        <v>5</v>
      </c>
      <c r="BI9" s="50">
        <v>5.9</v>
      </c>
      <c r="BJ9" s="50">
        <v>7.7</v>
      </c>
      <c r="BK9" s="50">
        <v>7.8</v>
      </c>
      <c r="BL9" s="50">
        <v>5.6</v>
      </c>
      <c r="BM9" s="50">
        <v>5.6</v>
      </c>
      <c r="BN9" s="50">
        <v>6.6</v>
      </c>
      <c r="BO9" s="50">
        <v>4.2</v>
      </c>
      <c r="BP9" s="50">
        <v>8.1999999999999993</v>
      </c>
      <c r="BQ9" s="50">
        <v>6.3</v>
      </c>
      <c r="BR9" s="50">
        <v>4.5999999999999996</v>
      </c>
      <c r="BS9" s="50">
        <v>5.8</v>
      </c>
      <c r="BT9" s="50">
        <v>4.3</v>
      </c>
      <c r="BU9" s="50">
        <v>5.7</v>
      </c>
      <c r="BV9" s="50">
        <v>4.9000000000000004</v>
      </c>
      <c r="BW9" s="50">
        <v>7</v>
      </c>
      <c r="BX9" s="50">
        <v>4.5999999999999996</v>
      </c>
      <c r="BY9" s="50">
        <v>8</v>
      </c>
      <c r="BZ9" s="50">
        <v>6.5</v>
      </c>
      <c r="CA9" s="50">
        <v>5.3</v>
      </c>
      <c r="CB9" s="50">
        <v>5.6</v>
      </c>
      <c r="CC9" s="50">
        <v>7.6</v>
      </c>
      <c r="CD9" s="50">
        <v>5.4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151</v>
      </c>
      <c r="O13" s="61">
        <v>0.5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146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146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151</v>
      </c>
      <c r="E16" s="68">
        <v>0.5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151</v>
      </c>
      <c r="E17" s="68">
        <v>0.5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273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219</v>
      </c>
      <c r="AA6" s="42" t="s">
        <v>220</v>
      </c>
      <c r="AB6" s="42" t="s">
        <v>221</v>
      </c>
      <c r="AC6" s="42" t="s">
        <v>222</v>
      </c>
      <c r="AD6" s="42" t="s">
        <v>274</v>
      </c>
      <c r="AE6" s="42" t="s">
        <v>223</v>
      </c>
      <c r="AF6" s="42" t="s">
        <v>224</v>
      </c>
      <c r="AG6" s="42" t="s">
        <v>225</v>
      </c>
      <c r="AH6" s="42" t="s">
        <v>275</v>
      </c>
      <c r="AI6" s="42" t="s">
        <v>276</v>
      </c>
      <c r="AJ6" s="42" t="s">
        <v>277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235</v>
      </c>
      <c r="AS6" s="42" t="s">
        <v>236</v>
      </c>
      <c r="AT6" s="42" t="s">
        <v>278</v>
      </c>
      <c r="AU6" s="42" t="s">
        <v>279</v>
      </c>
      <c r="AV6" s="42" t="s">
        <v>103</v>
      </c>
      <c r="AW6" s="42" t="s">
        <v>237</v>
      </c>
      <c r="AX6" s="42" t="s">
        <v>238</v>
      </c>
      <c r="AY6" s="42" t="s">
        <v>239</v>
      </c>
      <c r="AZ6" s="42" t="s">
        <v>107</v>
      </c>
      <c r="BA6" s="42" t="s">
        <v>108</v>
      </c>
      <c r="BB6" s="42" t="s">
        <v>109</v>
      </c>
      <c r="BC6" s="42" t="s">
        <v>240</v>
      </c>
      <c r="BD6" s="42" t="s">
        <v>280</v>
      </c>
      <c r="BE6" s="42" t="s">
        <v>281</v>
      </c>
      <c r="BF6" s="42" t="s">
        <v>242</v>
      </c>
      <c r="BG6" s="42" t="s">
        <v>243</v>
      </c>
      <c r="BH6" s="42" t="s">
        <v>282</v>
      </c>
      <c r="BI6" s="42" t="s">
        <v>245</v>
      </c>
      <c r="BJ6" s="42" t="s">
        <v>246</v>
      </c>
      <c r="BK6" s="42" t="s">
        <v>283</v>
      </c>
      <c r="BL6" s="42" t="s">
        <v>248</v>
      </c>
      <c r="BM6" s="42" t="s">
        <v>249</v>
      </c>
      <c r="BN6" s="42" t="s">
        <v>284</v>
      </c>
      <c r="BO6" s="42" t="s">
        <v>250</v>
      </c>
      <c r="BP6" s="42" t="s">
        <v>251</v>
      </c>
      <c r="BQ6" s="42" t="s">
        <v>285</v>
      </c>
      <c r="BR6" s="42" t="s">
        <v>253</v>
      </c>
      <c r="BS6" s="42" t="s">
        <v>286</v>
      </c>
      <c r="BT6" s="42" t="s">
        <v>118</v>
      </c>
      <c r="BU6" s="42" t="s">
        <v>119</v>
      </c>
      <c r="BV6" s="42" t="s">
        <v>287</v>
      </c>
      <c r="BW6" s="42" t="s">
        <v>256</v>
      </c>
      <c r="BX6" s="42" t="s">
        <v>288</v>
      </c>
      <c r="BY6" s="42" t="s">
        <v>123</v>
      </c>
      <c r="BZ6" s="42" t="s">
        <v>124</v>
      </c>
      <c r="CA6" s="42" t="s">
        <v>125</v>
      </c>
      <c r="CB6" s="42" t="s">
        <v>289</v>
      </c>
      <c r="CC6" s="42" t="s">
        <v>259</v>
      </c>
      <c r="CD6" s="42" t="s">
        <v>127</v>
      </c>
      <c r="CE6" s="42" t="s">
        <v>260</v>
      </c>
      <c r="CF6" s="42" t="s">
        <v>128</v>
      </c>
      <c r="CG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4</v>
      </c>
      <c r="AC7" s="45">
        <v>2</v>
      </c>
      <c r="AD7" s="45">
        <v>2</v>
      </c>
      <c r="AE7" s="45">
        <v>2</v>
      </c>
      <c r="AF7" s="45">
        <v>1</v>
      </c>
      <c r="AG7" s="45">
        <v>1</v>
      </c>
      <c r="AH7" s="45">
        <v>2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2</v>
      </c>
      <c r="AX7" s="45">
        <v>2</v>
      </c>
      <c r="AY7" s="45">
        <v>3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2</v>
      </c>
      <c r="BF7" s="45">
        <v>4</v>
      </c>
      <c r="BG7" s="45">
        <v>4</v>
      </c>
      <c r="BH7" s="45">
        <v>4</v>
      </c>
      <c r="BI7" s="45">
        <v>4</v>
      </c>
      <c r="BJ7" s="45">
        <v>2</v>
      </c>
      <c r="BK7" s="45">
        <v>5</v>
      </c>
      <c r="BL7" s="45">
        <v>3</v>
      </c>
      <c r="BM7" s="45">
        <v>3</v>
      </c>
      <c r="BN7" s="45">
        <v>3</v>
      </c>
      <c r="BO7" s="45">
        <v>1</v>
      </c>
      <c r="BP7" s="45">
        <v>1</v>
      </c>
      <c r="BQ7" s="45">
        <v>2</v>
      </c>
      <c r="BR7" s="45">
        <v>1</v>
      </c>
      <c r="BS7" s="45">
        <v>4</v>
      </c>
      <c r="BT7" s="45">
        <v>4</v>
      </c>
      <c r="BU7" s="45">
        <v>4</v>
      </c>
      <c r="BV7" s="45">
        <v>3</v>
      </c>
      <c r="BW7" s="45">
        <v>3</v>
      </c>
      <c r="BX7" s="45">
        <v>2</v>
      </c>
      <c r="BY7" s="45">
        <v>4</v>
      </c>
      <c r="BZ7" s="45">
        <v>3</v>
      </c>
      <c r="CA7" s="45">
        <v>4</v>
      </c>
      <c r="CB7" s="45">
        <v>3</v>
      </c>
      <c r="CC7" s="45">
        <v>3</v>
      </c>
      <c r="CD7" s="45">
        <v>2</v>
      </c>
      <c r="CE7" s="45">
        <v>3</v>
      </c>
      <c r="CF7" s="45">
        <v>4</v>
      </c>
      <c r="CG7" s="45">
        <v>2</v>
      </c>
    </row>
    <row r="8" spans="1:97" customFormat="1" x14ac:dyDescent="0.25">
      <c r="A8" s="43">
        <v>1</v>
      </c>
      <c r="B8" s="46" t="s">
        <v>290</v>
      </c>
      <c r="C8" s="47" t="s">
        <v>291</v>
      </c>
      <c r="D8" s="47" t="s">
        <v>292</v>
      </c>
      <c r="E8" s="48" t="s">
        <v>293</v>
      </c>
      <c r="F8" s="49">
        <v>172</v>
      </c>
      <c r="G8" s="49">
        <v>172</v>
      </c>
      <c r="H8" s="49">
        <v>6.81</v>
      </c>
      <c r="I8" s="49">
        <v>2.62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140</v>
      </c>
      <c r="P8" s="49" t="s">
        <v>135</v>
      </c>
      <c r="Q8" s="50">
        <v>7</v>
      </c>
      <c r="R8" s="50">
        <v>6</v>
      </c>
      <c r="S8" s="50">
        <v>5</v>
      </c>
      <c r="T8" s="50">
        <v>6.5</v>
      </c>
      <c r="U8" s="50">
        <v>7</v>
      </c>
      <c r="V8" s="50">
        <v>6.4</v>
      </c>
      <c r="W8" s="50">
        <v>7.3</v>
      </c>
      <c r="X8" s="50">
        <v>8.6999999999999993</v>
      </c>
      <c r="Y8" s="50">
        <v>5.9</v>
      </c>
      <c r="Z8" s="50">
        <v>7.2</v>
      </c>
      <c r="AA8" s="50">
        <v>5.3</v>
      </c>
      <c r="AB8" s="50">
        <v>7.2</v>
      </c>
      <c r="AC8" s="50">
        <v>6.5</v>
      </c>
      <c r="AD8" s="50">
        <v>8.3000000000000007</v>
      </c>
      <c r="AE8" s="50">
        <v>6.2</v>
      </c>
      <c r="AF8" s="50">
        <v>8.4</v>
      </c>
      <c r="AG8" s="50">
        <v>8.3000000000000007</v>
      </c>
      <c r="AH8" s="50">
        <v>8.6999999999999993</v>
      </c>
      <c r="AI8" s="50">
        <v>8.4</v>
      </c>
      <c r="AJ8" s="50">
        <v>9.1</v>
      </c>
      <c r="AK8" s="50">
        <v>7</v>
      </c>
      <c r="AL8" s="50">
        <v>6.7</v>
      </c>
      <c r="AM8" s="50">
        <v>7.4</v>
      </c>
      <c r="AN8" s="50">
        <v>5.4</v>
      </c>
      <c r="AO8" s="50">
        <v>4.7</v>
      </c>
      <c r="AP8" s="50">
        <v>5.9</v>
      </c>
      <c r="AQ8" s="50">
        <v>8.4</v>
      </c>
      <c r="AR8" s="50">
        <v>4.8</v>
      </c>
      <c r="AS8" s="50">
        <v>8.5</v>
      </c>
      <c r="AT8" s="50">
        <v>6.2</v>
      </c>
      <c r="AU8" s="50">
        <v>7.7</v>
      </c>
      <c r="AV8" s="50">
        <v>5.9</v>
      </c>
      <c r="AW8" s="50">
        <v>7.8</v>
      </c>
      <c r="AX8" s="50">
        <v>6.2</v>
      </c>
      <c r="AY8" s="50">
        <v>5</v>
      </c>
      <c r="AZ8" s="50">
        <v>7.1</v>
      </c>
      <c r="BA8" s="50">
        <v>5.2</v>
      </c>
      <c r="BB8" s="50">
        <v>5.6</v>
      </c>
      <c r="BC8" s="50">
        <v>5.0999999999999996</v>
      </c>
      <c r="BD8" s="50">
        <v>7.2</v>
      </c>
      <c r="BE8" s="50">
        <v>7.7</v>
      </c>
      <c r="BF8" s="50">
        <v>8.4</v>
      </c>
      <c r="BG8" s="50">
        <v>6.5</v>
      </c>
      <c r="BH8" s="50">
        <v>8</v>
      </c>
      <c r="BI8" s="50">
        <v>5</v>
      </c>
      <c r="BJ8" s="50">
        <v>4.3</v>
      </c>
      <c r="BK8" s="50">
        <v>6.8</v>
      </c>
      <c r="BL8" s="50">
        <v>7.6</v>
      </c>
      <c r="BM8" s="50">
        <v>8.6999999999999993</v>
      </c>
      <c r="BN8" s="50">
        <v>9.6999999999999993</v>
      </c>
      <c r="BO8" s="50">
        <v>6</v>
      </c>
      <c r="BP8" s="50">
        <v>6.9</v>
      </c>
      <c r="BQ8" s="50">
        <v>6.7</v>
      </c>
      <c r="BR8" s="50">
        <v>6.9</v>
      </c>
      <c r="BS8" s="50">
        <v>8.6999999999999993</v>
      </c>
      <c r="BT8" s="50">
        <v>7.4</v>
      </c>
      <c r="BU8" s="50">
        <v>5.7</v>
      </c>
      <c r="BV8" s="50">
        <v>7.3</v>
      </c>
      <c r="BW8" s="50">
        <v>5.8</v>
      </c>
      <c r="BX8" s="50">
        <v>4.5999999999999996</v>
      </c>
      <c r="BY8" s="50">
        <v>7.7</v>
      </c>
      <c r="BZ8" s="50">
        <v>5</v>
      </c>
      <c r="CA8" s="50">
        <v>6.4</v>
      </c>
      <c r="CB8" s="50">
        <v>8.1999999999999993</v>
      </c>
      <c r="CC8" s="50">
        <v>4.5999999999999996</v>
      </c>
      <c r="CD8" s="50">
        <v>6.8</v>
      </c>
      <c r="CE8" s="50">
        <v>5.3</v>
      </c>
      <c r="CF8" s="50">
        <v>6.1</v>
      </c>
      <c r="CG8" s="50">
        <v>5.6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200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201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201</v>
      </c>
      <c r="E15" s="68">
        <v>1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200</v>
      </c>
      <c r="E16" s="68">
        <v>0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294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219</v>
      </c>
      <c r="AA6" s="42" t="s">
        <v>220</v>
      </c>
      <c r="AB6" s="42" t="s">
        <v>221</v>
      </c>
      <c r="AC6" s="42" t="s">
        <v>222</v>
      </c>
      <c r="AD6" s="42" t="s">
        <v>274</v>
      </c>
      <c r="AE6" s="42" t="s">
        <v>223</v>
      </c>
      <c r="AF6" s="42" t="s">
        <v>224</v>
      </c>
      <c r="AG6" s="42" t="s">
        <v>225</v>
      </c>
      <c r="AH6" s="42" t="s">
        <v>275</v>
      </c>
      <c r="AI6" s="42" t="s">
        <v>276</v>
      </c>
      <c r="AJ6" s="42" t="s">
        <v>277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235</v>
      </c>
      <c r="AS6" s="42" t="s">
        <v>236</v>
      </c>
      <c r="AT6" s="42" t="s">
        <v>278</v>
      </c>
      <c r="AU6" s="42" t="s">
        <v>279</v>
      </c>
      <c r="AV6" s="42" t="s">
        <v>103</v>
      </c>
      <c r="AW6" s="42" t="s">
        <v>237</v>
      </c>
      <c r="AX6" s="42" t="s">
        <v>238</v>
      </c>
      <c r="AY6" s="42" t="s">
        <v>239</v>
      </c>
      <c r="AZ6" s="42" t="s">
        <v>107</v>
      </c>
      <c r="BA6" s="42" t="s">
        <v>108</v>
      </c>
      <c r="BB6" s="42" t="s">
        <v>109</v>
      </c>
      <c r="BC6" s="42" t="s">
        <v>240</v>
      </c>
      <c r="BD6" s="42" t="s">
        <v>280</v>
      </c>
      <c r="BE6" s="42" t="s">
        <v>281</v>
      </c>
      <c r="BF6" s="42" t="s">
        <v>242</v>
      </c>
      <c r="BG6" s="42" t="s">
        <v>243</v>
      </c>
      <c r="BH6" s="42" t="s">
        <v>282</v>
      </c>
      <c r="BI6" s="42" t="s">
        <v>245</v>
      </c>
      <c r="BJ6" s="42" t="s">
        <v>246</v>
      </c>
      <c r="BK6" s="42" t="s">
        <v>283</v>
      </c>
      <c r="BL6" s="42" t="s">
        <v>248</v>
      </c>
      <c r="BM6" s="42" t="s">
        <v>249</v>
      </c>
      <c r="BN6" s="42" t="s">
        <v>284</v>
      </c>
      <c r="BO6" s="42" t="s">
        <v>250</v>
      </c>
      <c r="BP6" s="42" t="s">
        <v>251</v>
      </c>
      <c r="BQ6" s="42" t="s">
        <v>285</v>
      </c>
      <c r="BR6" s="42" t="s">
        <v>253</v>
      </c>
      <c r="BS6" s="42" t="s">
        <v>286</v>
      </c>
      <c r="BT6" s="42" t="s">
        <v>118</v>
      </c>
      <c r="BU6" s="42" t="s">
        <v>119</v>
      </c>
      <c r="BV6" s="42" t="s">
        <v>287</v>
      </c>
      <c r="BW6" s="42" t="s">
        <v>256</v>
      </c>
      <c r="BX6" s="42" t="s">
        <v>288</v>
      </c>
      <c r="BY6" s="42" t="s">
        <v>123</v>
      </c>
      <c r="BZ6" s="42" t="s">
        <v>124</v>
      </c>
      <c r="CA6" s="42" t="s">
        <v>125</v>
      </c>
      <c r="CB6" s="42" t="s">
        <v>289</v>
      </c>
      <c r="CC6" s="42" t="s">
        <v>259</v>
      </c>
      <c r="CD6" s="42" t="s">
        <v>127</v>
      </c>
      <c r="CE6" s="42" t="s">
        <v>260</v>
      </c>
      <c r="CF6" s="42" t="s">
        <v>128</v>
      </c>
      <c r="CG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4</v>
      </c>
      <c r="AC7" s="45">
        <v>2</v>
      </c>
      <c r="AD7" s="45">
        <v>2</v>
      </c>
      <c r="AE7" s="45">
        <v>2</v>
      </c>
      <c r="AF7" s="45">
        <v>1</v>
      </c>
      <c r="AG7" s="45">
        <v>1</v>
      </c>
      <c r="AH7" s="45">
        <v>2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2</v>
      </c>
      <c r="AX7" s="45">
        <v>2</v>
      </c>
      <c r="AY7" s="45">
        <v>3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2</v>
      </c>
      <c r="BF7" s="45">
        <v>4</v>
      </c>
      <c r="BG7" s="45">
        <v>4</v>
      </c>
      <c r="BH7" s="45">
        <v>4</v>
      </c>
      <c r="BI7" s="45">
        <v>4</v>
      </c>
      <c r="BJ7" s="45">
        <v>2</v>
      </c>
      <c r="BK7" s="45">
        <v>5</v>
      </c>
      <c r="BL7" s="45">
        <v>3</v>
      </c>
      <c r="BM7" s="45">
        <v>3</v>
      </c>
      <c r="BN7" s="45">
        <v>3</v>
      </c>
      <c r="BO7" s="45">
        <v>1</v>
      </c>
      <c r="BP7" s="45">
        <v>1</v>
      </c>
      <c r="BQ7" s="45">
        <v>2</v>
      </c>
      <c r="BR7" s="45">
        <v>1</v>
      </c>
      <c r="BS7" s="45">
        <v>4</v>
      </c>
      <c r="BT7" s="45">
        <v>4</v>
      </c>
      <c r="BU7" s="45">
        <v>4</v>
      </c>
      <c r="BV7" s="45">
        <v>3</v>
      </c>
      <c r="BW7" s="45">
        <v>3</v>
      </c>
      <c r="BX7" s="45">
        <v>2</v>
      </c>
      <c r="BY7" s="45">
        <v>4</v>
      </c>
      <c r="BZ7" s="45">
        <v>3</v>
      </c>
      <c r="CA7" s="45">
        <v>4</v>
      </c>
      <c r="CB7" s="45">
        <v>3</v>
      </c>
      <c r="CC7" s="45">
        <v>3</v>
      </c>
      <c r="CD7" s="45">
        <v>2</v>
      </c>
      <c r="CE7" s="45">
        <v>3</v>
      </c>
      <c r="CF7" s="45">
        <v>4</v>
      </c>
      <c r="CG7" s="45">
        <v>2</v>
      </c>
    </row>
    <row r="8" spans="1:97" customFormat="1" x14ac:dyDescent="0.25">
      <c r="A8" s="43">
        <v>1</v>
      </c>
      <c r="B8" s="46" t="s">
        <v>295</v>
      </c>
      <c r="C8" s="47" t="s">
        <v>296</v>
      </c>
      <c r="D8" s="47" t="s">
        <v>297</v>
      </c>
      <c r="E8" s="48" t="s">
        <v>298</v>
      </c>
      <c r="F8" s="49">
        <v>172</v>
      </c>
      <c r="G8" s="49">
        <v>172</v>
      </c>
      <c r="H8" s="49">
        <v>5.97</v>
      </c>
      <c r="I8" s="49">
        <v>2.08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6</v>
      </c>
      <c r="R8" s="50">
        <v>8</v>
      </c>
      <c r="S8" s="50">
        <v>5</v>
      </c>
      <c r="T8" s="50">
        <v>7</v>
      </c>
      <c r="U8" s="50">
        <v>5</v>
      </c>
      <c r="V8" s="50">
        <v>6.1</v>
      </c>
      <c r="W8" s="50">
        <v>7.9</v>
      </c>
      <c r="X8" s="50">
        <v>5.9</v>
      </c>
      <c r="Y8" s="50">
        <v>5.9</v>
      </c>
      <c r="Z8" s="50">
        <v>5</v>
      </c>
      <c r="AA8" s="50">
        <v>5.2</v>
      </c>
      <c r="AB8" s="50">
        <v>5.0999999999999996</v>
      </c>
      <c r="AC8" s="50">
        <v>5.0999999999999996</v>
      </c>
      <c r="AD8" s="50">
        <v>6.8</v>
      </c>
      <c r="AE8" s="50">
        <v>6.6</v>
      </c>
      <c r="AF8" s="50">
        <v>4.5</v>
      </c>
      <c r="AG8" s="50">
        <v>6.6</v>
      </c>
      <c r="AH8" s="50">
        <v>8.5</v>
      </c>
      <c r="AI8" s="50">
        <v>4.4000000000000004</v>
      </c>
      <c r="AJ8" s="50">
        <v>7.4</v>
      </c>
      <c r="AK8" s="50">
        <v>7.2</v>
      </c>
      <c r="AL8" s="50">
        <v>6.5</v>
      </c>
      <c r="AM8" s="50">
        <v>4.3</v>
      </c>
      <c r="AN8" s="50">
        <v>4.3</v>
      </c>
      <c r="AO8" s="50">
        <v>5.5</v>
      </c>
      <c r="AP8" s="50">
        <v>5.4</v>
      </c>
      <c r="AQ8" s="50">
        <v>6.3</v>
      </c>
      <c r="AR8" s="50">
        <v>7.4</v>
      </c>
      <c r="AS8" s="50">
        <v>7.5</v>
      </c>
      <c r="AT8" s="50">
        <v>5.4</v>
      </c>
      <c r="AU8" s="50">
        <v>7.2</v>
      </c>
      <c r="AV8" s="50">
        <v>6.5</v>
      </c>
      <c r="AW8" s="50">
        <v>5.4</v>
      </c>
      <c r="AX8" s="50">
        <v>5.3</v>
      </c>
      <c r="AY8" s="50">
        <v>4.4000000000000004</v>
      </c>
      <c r="AZ8" s="50">
        <v>4.2</v>
      </c>
      <c r="BA8" s="50">
        <v>5.5</v>
      </c>
      <c r="BB8" s="50">
        <v>5.6</v>
      </c>
      <c r="BC8" s="50">
        <v>6.1</v>
      </c>
      <c r="BD8" s="50">
        <v>5.0999999999999996</v>
      </c>
      <c r="BE8" s="50">
        <v>6.3</v>
      </c>
      <c r="BF8" s="50">
        <v>5.2</v>
      </c>
      <c r="BG8" s="50">
        <v>4.0999999999999996</v>
      </c>
      <c r="BH8" s="50">
        <v>5.0999999999999996</v>
      </c>
      <c r="BI8" s="50">
        <v>6.4</v>
      </c>
      <c r="BJ8" s="50">
        <v>6.3</v>
      </c>
      <c r="BK8" s="50">
        <v>7.9</v>
      </c>
      <c r="BL8" s="50">
        <v>8.1999999999999993</v>
      </c>
      <c r="BM8" s="50">
        <v>8.6999999999999993</v>
      </c>
      <c r="BN8" s="50">
        <v>8.3000000000000007</v>
      </c>
      <c r="BO8" s="50">
        <v>8</v>
      </c>
      <c r="BP8" s="50">
        <v>8</v>
      </c>
      <c r="BQ8" s="50">
        <v>6</v>
      </c>
      <c r="BR8" s="50">
        <v>6</v>
      </c>
      <c r="BS8" s="50">
        <v>8.6999999999999993</v>
      </c>
      <c r="BT8" s="50">
        <v>4.7</v>
      </c>
      <c r="BU8" s="50">
        <v>5.4</v>
      </c>
      <c r="BV8" s="50">
        <v>5.8</v>
      </c>
      <c r="BW8" s="50">
        <v>4.4000000000000004</v>
      </c>
      <c r="BX8" s="50">
        <v>5.0999999999999996</v>
      </c>
      <c r="BY8" s="50">
        <v>4</v>
      </c>
      <c r="BZ8" s="50">
        <v>4.8</v>
      </c>
      <c r="CA8" s="50">
        <v>5.3</v>
      </c>
      <c r="CB8" s="50">
        <v>5.4</v>
      </c>
      <c r="CC8" s="50">
        <v>8.3000000000000007</v>
      </c>
      <c r="CD8" s="50">
        <v>9.1</v>
      </c>
      <c r="CE8" s="50">
        <v>4.0999999999999996</v>
      </c>
      <c r="CF8" s="50">
        <v>5.4</v>
      </c>
      <c r="CG8" s="50">
        <v>4.5999999999999996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299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219</v>
      </c>
      <c r="AA6" s="42" t="s">
        <v>220</v>
      </c>
      <c r="AB6" s="42" t="s">
        <v>221</v>
      </c>
      <c r="AC6" s="42" t="s">
        <v>222</v>
      </c>
      <c r="AD6" s="42" t="s">
        <v>274</v>
      </c>
      <c r="AE6" s="42" t="s">
        <v>223</v>
      </c>
      <c r="AF6" s="42" t="s">
        <v>224</v>
      </c>
      <c r="AG6" s="42" t="s">
        <v>225</v>
      </c>
      <c r="AH6" s="42" t="s">
        <v>275</v>
      </c>
      <c r="AI6" s="42" t="s">
        <v>276</v>
      </c>
      <c r="AJ6" s="42" t="s">
        <v>277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235</v>
      </c>
      <c r="AS6" s="42" t="s">
        <v>236</v>
      </c>
      <c r="AT6" s="42" t="s">
        <v>278</v>
      </c>
      <c r="AU6" s="42" t="s">
        <v>279</v>
      </c>
      <c r="AV6" s="42" t="s">
        <v>103</v>
      </c>
      <c r="AW6" s="42" t="s">
        <v>237</v>
      </c>
      <c r="AX6" s="42" t="s">
        <v>238</v>
      </c>
      <c r="AY6" s="42" t="s">
        <v>239</v>
      </c>
      <c r="AZ6" s="42" t="s">
        <v>107</v>
      </c>
      <c r="BA6" s="42" t="s">
        <v>108</v>
      </c>
      <c r="BB6" s="42" t="s">
        <v>109</v>
      </c>
      <c r="BC6" s="42" t="s">
        <v>240</v>
      </c>
      <c r="BD6" s="42" t="s">
        <v>280</v>
      </c>
      <c r="BE6" s="42" t="s">
        <v>281</v>
      </c>
      <c r="BF6" s="42" t="s">
        <v>242</v>
      </c>
      <c r="BG6" s="42" t="s">
        <v>243</v>
      </c>
      <c r="BH6" s="42" t="s">
        <v>282</v>
      </c>
      <c r="BI6" s="42" t="s">
        <v>245</v>
      </c>
      <c r="BJ6" s="42" t="s">
        <v>246</v>
      </c>
      <c r="BK6" s="42" t="s">
        <v>283</v>
      </c>
      <c r="BL6" s="42" t="s">
        <v>248</v>
      </c>
      <c r="BM6" s="42" t="s">
        <v>249</v>
      </c>
      <c r="BN6" s="42" t="s">
        <v>284</v>
      </c>
      <c r="BO6" s="42" t="s">
        <v>250</v>
      </c>
      <c r="BP6" s="42" t="s">
        <v>251</v>
      </c>
      <c r="BQ6" s="42" t="s">
        <v>285</v>
      </c>
      <c r="BR6" s="42" t="s">
        <v>253</v>
      </c>
      <c r="BS6" s="42" t="s">
        <v>286</v>
      </c>
      <c r="BT6" s="42" t="s">
        <v>118</v>
      </c>
      <c r="BU6" s="42" t="s">
        <v>119</v>
      </c>
      <c r="BV6" s="42" t="s">
        <v>287</v>
      </c>
      <c r="BW6" s="42" t="s">
        <v>256</v>
      </c>
      <c r="BX6" s="42" t="s">
        <v>288</v>
      </c>
      <c r="BY6" s="42" t="s">
        <v>123</v>
      </c>
      <c r="BZ6" s="42" t="s">
        <v>124</v>
      </c>
      <c r="CA6" s="42" t="s">
        <v>125</v>
      </c>
      <c r="CB6" s="42" t="s">
        <v>289</v>
      </c>
      <c r="CC6" s="42" t="s">
        <v>259</v>
      </c>
      <c r="CD6" s="42" t="s">
        <v>127</v>
      </c>
      <c r="CE6" s="42" t="s">
        <v>260</v>
      </c>
      <c r="CF6" s="42" t="s">
        <v>128</v>
      </c>
      <c r="CG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4</v>
      </c>
      <c r="AC7" s="45">
        <v>2</v>
      </c>
      <c r="AD7" s="45">
        <v>2</v>
      </c>
      <c r="AE7" s="45">
        <v>2</v>
      </c>
      <c r="AF7" s="45">
        <v>1</v>
      </c>
      <c r="AG7" s="45">
        <v>1</v>
      </c>
      <c r="AH7" s="45">
        <v>2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2</v>
      </c>
      <c r="AX7" s="45">
        <v>2</v>
      </c>
      <c r="AY7" s="45">
        <v>3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2</v>
      </c>
      <c r="BF7" s="45">
        <v>4</v>
      </c>
      <c r="BG7" s="45">
        <v>4</v>
      </c>
      <c r="BH7" s="45">
        <v>4</v>
      </c>
      <c r="BI7" s="45">
        <v>4</v>
      </c>
      <c r="BJ7" s="45">
        <v>2</v>
      </c>
      <c r="BK7" s="45">
        <v>5</v>
      </c>
      <c r="BL7" s="45">
        <v>3</v>
      </c>
      <c r="BM7" s="45">
        <v>3</v>
      </c>
      <c r="BN7" s="45">
        <v>3</v>
      </c>
      <c r="BO7" s="45">
        <v>1</v>
      </c>
      <c r="BP7" s="45">
        <v>1</v>
      </c>
      <c r="BQ7" s="45">
        <v>2</v>
      </c>
      <c r="BR7" s="45">
        <v>1</v>
      </c>
      <c r="BS7" s="45">
        <v>4</v>
      </c>
      <c r="BT7" s="45">
        <v>4</v>
      </c>
      <c r="BU7" s="45">
        <v>4</v>
      </c>
      <c r="BV7" s="45">
        <v>3</v>
      </c>
      <c r="BW7" s="45">
        <v>3</v>
      </c>
      <c r="BX7" s="45">
        <v>2</v>
      </c>
      <c r="BY7" s="45">
        <v>4</v>
      </c>
      <c r="BZ7" s="45">
        <v>3</v>
      </c>
      <c r="CA7" s="45">
        <v>4</v>
      </c>
      <c r="CB7" s="45">
        <v>3</v>
      </c>
      <c r="CC7" s="45">
        <v>3</v>
      </c>
      <c r="CD7" s="45">
        <v>2</v>
      </c>
      <c r="CE7" s="45">
        <v>3</v>
      </c>
      <c r="CF7" s="45">
        <v>4</v>
      </c>
      <c r="CG7" s="45">
        <v>2</v>
      </c>
    </row>
    <row r="8" spans="1:97" customFormat="1" x14ac:dyDescent="0.25">
      <c r="A8" s="43">
        <v>1</v>
      </c>
      <c r="B8" s="46" t="s">
        <v>300</v>
      </c>
      <c r="C8" s="47" t="s">
        <v>212</v>
      </c>
      <c r="D8" s="47" t="s">
        <v>301</v>
      </c>
      <c r="E8" s="48" t="s">
        <v>302</v>
      </c>
      <c r="F8" s="49">
        <v>172</v>
      </c>
      <c r="G8" s="49">
        <v>172</v>
      </c>
      <c r="H8" s="49">
        <v>6.25</v>
      </c>
      <c r="I8" s="49">
        <v>2.27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5.5</v>
      </c>
      <c r="R8" s="50">
        <v>5.5</v>
      </c>
      <c r="S8" s="50">
        <v>6</v>
      </c>
      <c r="T8" s="50">
        <v>6</v>
      </c>
      <c r="U8" s="50">
        <v>5.5</v>
      </c>
      <c r="V8" s="50">
        <v>6.5</v>
      </c>
      <c r="W8" s="50">
        <v>6.2</v>
      </c>
      <c r="X8" s="50">
        <v>7.6</v>
      </c>
      <c r="Y8" s="50">
        <v>7.4</v>
      </c>
      <c r="Z8" s="50">
        <v>6.1</v>
      </c>
      <c r="AA8" s="50">
        <v>4.4000000000000004</v>
      </c>
      <c r="AB8" s="50">
        <v>7.8</v>
      </c>
      <c r="AC8" s="50">
        <v>4</v>
      </c>
      <c r="AD8" s="50">
        <v>5.3</v>
      </c>
      <c r="AE8" s="50">
        <v>6.1</v>
      </c>
      <c r="AF8" s="50">
        <v>7.2</v>
      </c>
      <c r="AG8" s="50">
        <v>4.0999999999999996</v>
      </c>
      <c r="AH8" s="50">
        <v>6.5</v>
      </c>
      <c r="AI8" s="50">
        <v>6.3</v>
      </c>
      <c r="AJ8" s="50">
        <v>7</v>
      </c>
      <c r="AK8" s="50">
        <v>7.9</v>
      </c>
      <c r="AL8" s="50">
        <v>7.7</v>
      </c>
      <c r="AM8" s="50">
        <v>7.4</v>
      </c>
      <c r="AN8" s="50">
        <v>4.3</v>
      </c>
      <c r="AO8" s="50">
        <v>5.3</v>
      </c>
      <c r="AP8" s="50">
        <v>7</v>
      </c>
      <c r="AQ8" s="50">
        <v>7.8</v>
      </c>
      <c r="AR8" s="50">
        <v>4.3</v>
      </c>
      <c r="AS8" s="50">
        <v>7.3</v>
      </c>
      <c r="AT8" s="50">
        <v>7.2</v>
      </c>
      <c r="AU8" s="50">
        <v>4.0999999999999996</v>
      </c>
      <c r="AV8" s="50">
        <v>5.3</v>
      </c>
      <c r="AW8" s="50">
        <v>4.5999999999999996</v>
      </c>
      <c r="AX8" s="50">
        <v>4.3</v>
      </c>
      <c r="AY8" s="50">
        <v>4.0999999999999996</v>
      </c>
      <c r="AZ8" s="50">
        <v>5.4</v>
      </c>
      <c r="BA8" s="50">
        <v>6.8</v>
      </c>
      <c r="BB8" s="50">
        <v>6.7</v>
      </c>
      <c r="BC8" s="50">
        <v>4.7</v>
      </c>
      <c r="BD8" s="50">
        <v>6.3</v>
      </c>
      <c r="BE8" s="50">
        <v>6.7</v>
      </c>
      <c r="BF8" s="50">
        <v>5.8</v>
      </c>
      <c r="BG8" s="50">
        <v>6.1</v>
      </c>
      <c r="BH8" s="50">
        <v>6.5</v>
      </c>
      <c r="BI8" s="50">
        <v>6.7</v>
      </c>
      <c r="BJ8" s="50">
        <v>5.6</v>
      </c>
      <c r="BK8" s="50">
        <v>7.4</v>
      </c>
      <c r="BL8" s="50">
        <v>8.1999999999999993</v>
      </c>
      <c r="BM8" s="50">
        <v>8.6999999999999993</v>
      </c>
      <c r="BN8" s="50">
        <v>7.9</v>
      </c>
      <c r="BO8" s="50">
        <v>5.6</v>
      </c>
      <c r="BP8" s="50">
        <v>7.1</v>
      </c>
      <c r="BQ8" s="50">
        <v>6.6</v>
      </c>
      <c r="BR8" s="50">
        <v>5</v>
      </c>
      <c r="BS8" s="50">
        <v>7.9</v>
      </c>
      <c r="BT8" s="50">
        <v>4.2</v>
      </c>
      <c r="BU8" s="50">
        <v>7.5</v>
      </c>
      <c r="BV8" s="50">
        <v>5.7</v>
      </c>
      <c r="BW8" s="50">
        <v>6.1</v>
      </c>
      <c r="BX8" s="50">
        <v>4.2</v>
      </c>
      <c r="BY8" s="50">
        <v>4.5</v>
      </c>
      <c r="BZ8" s="50">
        <v>4.3</v>
      </c>
      <c r="CA8" s="50">
        <v>4.5</v>
      </c>
      <c r="CB8" s="50">
        <v>6.9</v>
      </c>
      <c r="CC8" s="50">
        <v>6.8</v>
      </c>
      <c r="CD8" s="50">
        <v>6.4</v>
      </c>
      <c r="CE8" s="50">
        <v>7.4</v>
      </c>
      <c r="CF8" s="50">
        <v>8.1999999999999993</v>
      </c>
      <c r="CG8" s="50">
        <v>6.4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303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219</v>
      </c>
      <c r="AA6" s="42" t="s">
        <v>220</v>
      </c>
      <c r="AB6" s="42" t="s">
        <v>221</v>
      </c>
      <c r="AC6" s="42" t="s">
        <v>222</v>
      </c>
      <c r="AD6" s="42" t="s">
        <v>274</v>
      </c>
      <c r="AE6" s="42" t="s">
        <v>223</v>
      </c>
      <c r="AF6" s="42" t="s">
        <v>224</v>
      </c>
      <c r="AG6" s="42" t="s">
        <v>225</v>
      </c>
      <c r="AH6" s="42" t="s">
        <v>275</v>
      </c>
      <c r="AI6" s="42" t="s">
        <v>276</v>
      </c>
      <c r="AJ6" s="42" t="s">
        <v>277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235</v>
      </c>
      <c r="AS6" s="42" t="s">
        <v>236</v>
      </c>
      <c r="AT6" s="42" t="s">
        <v>278</v>
      </c>
      <c r="AU6" s="42" t="s">
        <v>279</v>
      </c>
      <c r="AV6" s="42" t="s">
        <v>103</v>
      </c>
      <c r="AW6" s="42" t="s">
        <v>237</v>
      </c>
      <c r="AX6" s="42" t="s">
        <v>238</v>
      </c>
      <c r="AY6" s="42" t="s">
        <v>239</v>
      </c>
      <c r="AZ6" s="42" t="s">
        <v>107</v>
      </c>
      <c r="BA6" s="42" t="s">
        <v>108</v>
      </c>
      <c r="BB6" s="42" t="s">
        <v>109</v>
      </c>
      <c r="BC6" s="42" t="s">
        <v>240</v>
      </c>
      <c r="BD6" s="42" t="s">
        <v>280</v>
      </c>
      <c r="BE6" s="42" t="s">
        <v>281</v>
      </c>
      <c r="BF6" s="42" t="s">
        <v>242</v>
      </c>
      <c r="BG6" s="42" t="s">
        <v>243</v>
      </c>
      <c r="BH6" s="42" t="s">
        <v>282</v>
      </c>
      <c r="BI6" s="42" t="s">
        <v>245</v>
      </c>
      <c r="BJ6" s="42" t="s">
        <v>246</v>
      </c>
      <c r="BK6" s="42" t="s">
        <v>283</v>
      </c>
      <c r="BL6" s="42" t="s">
        <v>248</v>
      </c>
      <c r="BM6" s="42" t="s">
        <v>249</v>
      </c>
      <c r="BN6" s="42" t="s">
        <v>284</v>
      </c>
      <c r="BO6" s="42" t="s">
        <v>250</v>
      </c>
      <c r="BP6" s="42" t="s">
        <v>251</v>
      </c>
      <c r="BQ6" s="42" t="s">
        <v>285</v>
      </c>
      <c r="BR6" s="42" t="s">
        <v>253</v>
      </c>
      <c r="BS6" s="42" t="s">
        <v>286</v>
      </c>
      <c r="BT6" s="42" t="s">
        <v>118</v>
      </c>
      <c r="BU6" s="42" t="s">
        <v>119</v>
      </c>
      <c r="BV6" s="42" t="s">
        <v>287</v>
      </c>
      <c r="BW6" s="42" t="s">
        <v>256</v>
      </c>
      <c r="BX6" s="42" t="s">
        <v>288</v>
      </c>
      <c r="BY6" s="42" t="s">
        <v>123</v>
      </c>
      <c r="BZ6" s="42" t="s">
        <v>124</v>
      </c>
      <c r="CA6" s="42" t="s">
        <v>125</v>
      </c>
      <c r="CB6" s="42" t="s">
        <v>289</v>
      </c>
      <c r="CC6" s="42" t="s">
        <v>259</v>
      </c>
      <c r="CD6" s="42" t="s">
        <v>127</v>
      </c>
      <c r="CE6" s="42" t="s">
        <v>260</v>
      </c>
      <c r="CF6" s="42" t="s">
        <v>128</v>
      </c>
      <c r="CG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4</v>
      </c>
      <c r="AC7" s="45">
        <v>2</v>
      </c>
      <c r="AD7" s="45">
        <v>2</v>
      </c>
      <c r="AE7" s="45">
        <v>2</v>
      </c>
      <c r="AF7" s="45">
        <v>1</v>
      </c>
      <c r="AG7" s="45">
        <v>1</v>
      </c>
      <c r="AH7" s="45">
        <v>2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2</v>
      </c>
      <c r="AX7" s="45">
        <v>2</v>
      </c>
      <c r="AY7" s="45">
        <v>3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2</v>
      </c>
      <c r="BF7" s="45">
        <v>4</v>
      </c>
      <c r="BG7" s="45">
        <v>4</v>
      </c>
      <c r="BH7" s="45">
        <v>4</v>
      </c>
      <c r="BI7" s="45">
        <v>4</v>
      </c>
      <c r="BJ7" s="45">
        <v>2</v>
      </c>
      <c r="BK7" s="45">
        <v>5</v>
      </c>
      <c r="BL7" s="45">
        <v>3</v>
      </c>
      <c r="BM7" s="45">
        <v>3</v>
      </c>
      <c r="BN7" s="45">
        <v>3</v>
      </c>
      <c r="BO7" s="45">
        <v>1</v>
      </c>
      <c r="BP7" s="45">
        <v>1</v>
      </c>
      <c r="BQ7" s="45">
        <v>2</v>
      </c>
      <c r="BR7" s="45">
        <v>1</v>
      </c>
      <c r="BS7" s="45">
        <v>4</v>
      </c>
      <c r="BT7" s="45">
        <v>4</v>
      </c>
      <c r="BU7" s="45">
        <v>4</v>
      </c>
      <c r="BV7" s="45">
        <v>3</v>
      </c>
      <c r="BW7" s="45">
        <v>3</v>
      </c>
      <c r="BX7" s="45">
        <v>2</v>
      </c>
      <c r="BY7" s="45">
        <v>4</v>
      </c>
      <c r="BZ7" s="45">
        <v>3</v>
      </c>
      <c r="CA7" s="45">
        <v>4</v>
      </c>
      <c r="CB7" s="45">
        <v>3</v>
      </c>
      <c r="CC7" s="45">
        <v>3</v>
      </c>
      <c r="CD7" s="45">
        <v>2</v>
      </c>
      <c r="CE7" s="45">
        <v>3</v>
      </c>
      <c r="CF7" s="45">
        <v>4</v>
      </c>
      <c r="CG7" s="45">
        <v>2</v>
      </c>
    </row>
    <row r="8" spans="1:97" customFormat="1" x14ac:dyDescent="0.25">
      <c r="A8" s="43">
        <v>1</v>
      </c>
      <c r="B8" s="46" t="s">
        <v>304</v>
      </c>
      <c r="C8" s="47" t="s">
        <v>305</v>
      </c>
      <c r="D8" s="47" t="s">
        <v>306</v>
      </c>
      <c r="E8" s="48" t="s">
        <v>307</v>
      </c>
      <c r="F8" s="49">
        <v>172</v>
      </c>
      <c r="G8" s="49">
        <v>172</v>
      </c>
      <c r="H8" s="49">
        <v>6.83</v>
      </c>
      <c r="I8" s="49">
        <v>2.65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150</v>
      </c>
      <c r="P8" s="49" t="s">
        <v>135</v>
      </c>
      <c r="Q8" s="50">
        <v>6</v>
      </c>
      <c r="R8" s="50">
        <v>8.5</v>
      </c>
      <c r="S8" s="50">
        <v>5.5</v>
      </c>
      <c r="T8" s="50">
        <v>5.5</v>
      </c>
      <c r="U8" s="50">
        <v>5.5</v>
      </c>
      <c r="V8" s="50">
        <v>7.3</v>
      </c>
      <c r="W8" s="50">
        <v>7.1</v>
      </c>
      <c r="X8" s="50">
        <v>5.7</v>
      </c>
      <c r="Y8" s="50">
        <v>8.1</v>
      </c>
      <c r="Z8" s="50">
        <v>6.2</v>
      </c>
      <c r="AA8" s="50">
        <v>4.9000000000000004</v>
      </c>
      <c r="AB8" s="50">
        <v>5.6</v>
      </c>
      <c r="AC8" s="50">
        <v>7.7</v>
      </c>
      <c r="AD8" s="50">
        <v>7</v>
      </c>
      <c r="AE8" s="50">
        <v>5.8</v>
      </c>
      <c r="AF8" s="50">
        <v>8</v>
      </c>
      <c r="AG8" s="50">
        <v>6.2</v>
      </c>
      <c r="AH8" s="50">
        <v>4.5</v>
      </c>
      <c r="AI8" s="50">
        <v>7.3</v>
      </c>
      <c r="AJ8" s="50">
        <v>7.1</v>
      </c>
      <c r="AK8" s="50">
        <v>7.4</v>
      </c>
      <c r="AL8" s="50">
        <v>7.3</v>
      </c>
      <c r="AM8" s="50">
        <v>8.3000000000000007</v>
      </c>
      <c r="AN8" s="50">
        <v>4.7</v>
      </c>
      <c r="AO8" s="50">
        <v>5.6</v>
      </c>
      <c r="AP8" s="50">
        <v>6.4</v>
      </c>
      <c r="AQ8" s="50">
        <v>8.4</v>
      </c>
      <c r="AR8" s="50">
        <v>8.1999999999999993</v>
      </c>
      <c r="AS8" s="50">
        <v>8</v>
      </c>
      <c r="AT8" s="50">
        <v>8</v>
      </c>
      <c r="AU8" s="50">
        <v>7.7</v>
      </c>
      <c r="AV8" s="50">
        <v>5.2</v>
      </c>
      <c r="AW8" s="50">
        <v>4.5999999999999996</v>
      </c>
      <c r="AX8" s="50">
        <v>6.4</v>
      </c>
      <c r="AY8" s="50">
        <v>5.4</v>
      </c>
      <c r="AZ8" s="50">
        <v>6.3</v>
      </c>
      <c r="BA8" s="50">
        <v>4.5999999999999996</v>
      </c>
      <c r="BB8" s="50">
        <v>5.8</v>
      </c>
      <c r="BC8" s="50">
        <v>7.3</v>
      </c>
      <c r="BD8" s="50">
        <v>9.1</v>
      </c>
      <c r="BE8" s="50">
        <v>8.4</v>
      </c>
      <c r="BF8" s="50">
        <v>6.6</v>
      </c>
      <c r="BG8" s="50">
        <v>6.7</v>
      </c>
      <c r="BH8" s="50">
        <v>7</v>
      </c>
      <c r="BI8" s="50">
        <v>7</v>
      </c>
      <c r="BJ8" s="50">
        <v>5.3</v>
      </c>
      <c r="BK8" s="50">
        <v>6.6</v>
      </c>
      <c r="BL8" s="50">
        <v>7.8</v>
      </c>
      <c r="BM8" s="50">
        <v>8.5</v>
      </c>
      <c r="BN8" s="50">
        <v>9.4</v>
      </c>
      <c r="BO8" s="50">
        <v>6.6</v>
      </c>
      <c r="BP8" s="50">
        <v>6.7</v>
      </c>
      <c r="BQ8" s="50">
        <v>5.9</v>
      </c>
      <c r="BR8" s="50">
        <v>6.6</v>
      </c>
      <c r="BS8" s="50">
        <v>9</v>
      </c>
      <c r="BT8" s="50">
        <v>6.9</v>
      </c>
      <c r="BU8" s="50">
        <v>6.4</v>
      </c>
      <c r="BV8" s="50">
        <v>8.8000000000000007</v>
      </c>
      <c r="BW8" s="50">
        <v>6.6</v>
      </c>
      <c r="BX8" s="50">
        <v>7.5</v>
      </c>
      <c r="BY8" s="50">
        <v>6.3</v>
      </c>
      <c r="BZ8" s="50">
        <v>6.1</v>
      </c>
      <c r="CA8" s="50">
        <v>7.6</v>
      </c>
      <c r="CB8" s="50">
        <v>7.2</v>
      </c>
      <c r="CC8" s="50">
        <v>7.9</v>
      </c>
      <c r="CD8" s="50">
        <v>7.5</v>
      </c>
      <c r="CE8" s="50">
        <v>5.3</v>
      </c>
      <c r="CF8" s="50">
        <v>4</v>
      </c>
      <c r="CG8" s="50">
        <v>6.6</v>
      </c>
    </row>
    <row r="9" spans="1:97" customFormat="1" x14ac:dyDescent="0.25">
      <c r="A9" s="43">
        <v>2</v>
      </c>
      <c r="B9" s="46" t="s">
        <v>308</v>
      </c>
      <c r="C9" s="47" t="s">
        <v>309</v>
      </c>
      <c r="D9" s="47" t="s">
        <v>310</v>
      </c>
      <c r="E9" s="48">
        <v>34524</v>
      </c>
      <c r="F9" s="49">
        <v>172</v>
      </c>
      <c r="G9" s="49">
        <v>172</v>
      </c>
      <c r="H9" s="51">
        <v>6.06</v>
      </c>
      <c r="I9" s="49">
        <v>2.17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7.5</v>
      </c>
      <c r="R9" s="50">
        <v>5</v>
      </c>
      <c r="S9" s="50">
        <v>6</v>
      </c>
      <c r="T9" s="50">
        <v>5</v>
      </c>
      <c r="U9" s="50">
        <v>6</v>
      </c>
      <c r="V9" s="50">
        <v>6.9</v>
      </c>
      <c r="W9" s="50">
        <v>6.4</v>
      </c>
      <c r="X9" s="50">
        <v>6.2</v>
      </c>
      <c r="Y9" s="50">
        <v>6.3</v>
      </c>
      <c r="Z9" s="50">
        <v>5.8</v>
      </c>
      <c r="AA9" s="50">
        <v>4</v>
      </c>
      <c r="AB9" s="50">
        <v>5.3</v>
      </c>
      <c r="AC9" s="50">
        <v>9.6</v>
      </c>
      <c r="AD9" s="50">
        <v>6.3</v>
      </c>
      <c r="AE9" s="50">
        <v>4</v>
      </c>
      <c r="AF9" s="50">
        <v>6.9</v>
      </c>
      <c r="AG9" s="50">
        <v>5.2</v>
      </c>
      <c r="AH9" s="50">
        <v>8</v>
      </c>
      <c r="AI9" s="50">
        <v>7.4</v>
      </c>
      <c r="AJ9" s="50">
        <v>7.5</v>
      </c>
      <c r="AK9" s="50">
        <v>5.6</v>
      </c>
      <c r="AL9" s="50">
        <v>4.7</v>
      </c>
      <c r="AM9" s="50">
        <v>5.7</v>
      </c>
      <c r="AN9" s="50">
        <v>4.3</v>
      </c>
      <c r="AO9" s="50">
        <v>5.3</v>
      </c>
      <c r="AP9" s="50">
        <v>6.6</v>
      </c>
      <c r="AQ9" s="50">
        <v>5.7</v>
      </c>
      <c r="AR9" s="50">
        <v>7.5</v>
      </c>
      <c r="AS9" s="50">
        <v>6.1</v>
      </c>
      <c r="AT9" s="50">
        <v>5.6</v>
      </c>
      <c r="AU9" s="50">
        <v>7.1</v>
      </c>
      <c r="AV9" s="50">
        <v>6.7</v>
      </c>
      <c r="AW9" s="50">
        <v>6.5</v>
      </c>
      <c r="AX9" s="50">
        <v>5.3</v>
      </c>
      <c r="AY9" s="50">
        <v>4.5999999999999996</v>
      </c>
      <c r="AZ9" s="50">
        <v>4.8</v>
      </c>
      <c r="BA9" s="50">
        <v>5.9</v>
      </c>
      <c r="BB9" s="50">
        <v>5.3</v>
      </c>
      <c r="BC9" s="50">
        <v>4</v>
      </c>
      <c r="BD9" s="50">
        <v>8</v>
      </c>
      <c r="BE9" s="50">
        <v>4.8</v>
      </c>
      <c r="BF9" s="50">
        <v>8.1999999999999993</v>
      </c>
      <c r="BG9" s="50">
        <v>6.1</v>
      </c>
      <c r="BH9" s="50">
        <v>4.7</v>
      </c>
      <c r="BI9" s="50">
        <v>6.2</v>
      </c>
      <c r="BJ9" s="50">
        <v>5.6</v>
      </c>
      <c r="BK9" s="50">
        <v>6.3</v>
      </c>
      <c r="BL9" s="50">
        <v>7.4</v>
      </c>
      <c r="BM9" s="50">
        <v>7</v>
      </c>
      <c r="BN9" s="50">
        <v>8</v>
      </c>
      <c r="BO9" s="50">
        <v>6</v>
      </c>
      <c r="BP9" s="50">
        <v>6.3</v>
      </c>
      <c r="BQ9" s="50">
        <v>6.6</v>
      </c>
      <c r="BR9" s="50">
        <v>5.6</v>
      </c>
      <c r="BS9" s="50">
        <v>8</v>
      </c>
      <c r="BT9" s="50">
        <v>4.5</v>
      </c>
      <c r="BU9" s="50">
        <v>5.3</v>
      </c>
      <c r="BV9" s="50">
        <v>5.6</v>
      </c>
      <c r="BW9" s="50">
        <v>5.4</v>
      </c>
      <c r="BX9" s="50">
        <v>6.1</v>
      </c>
      <c r="BY9" s="50">
        <v>7.3</v>
      </c>
      <c r="BZ9" s="50">
        <v>6.2</v>
      </c>
      <c r="CA9" s="50">
        <v>5.2</v>
      </c>
      <c r="CB9" s="50">
        <v>5.0999999999999996</v>
      </c>
      <c r="CC9" s="50">
        <v>9.1</v>
      </c>
      <c r="CD9" s="50">
        <v>5.4</v>
      </c>
      <c r="CE9" s="50">
        <v>6.1</v>
      </c>
      <c r="CF9" s="50">
        <v>4.5</v>
      </c>
      <c r="CG9" s="50">
        <v>4</v>
      </c>
    </row>
    <row r="10" spans="1:97" customFormat="1" x14ac:dyDescent="0.25">
      <c r="A10" s="43">
        <v>3</v>
      </c>
      <c r="B10" s="46" t="s">
        <v>311</v>
      </c>
      <c r="C10" s="47" t="s">
        <v>312</v>
      </c>
      <c r="D10" s="47" t="s">
        <v>158</v>
      </c>
      <c r="E10" s="48">
        <v>34947</v>
      </c>
      <c r="F10" s="49">
        <v>172</v>
      </c>
      <c r="G10" s="49">
        <v>172</v>
      </c>
      <c r="H10" s="49">
        <v>5.94</v>
      </c>
      <c r="I10" s="49">
        <v>2.0499999999999998</v>
      </c>
      <c r="J10" s="49">
        <v>0</v>
      </c>
      <c r="K10" s="49">
        <v>0</v>
      </c>
      <c r="L10" s="49"/>
      <c r="M10" s="49" t="s">
        <v>134</v>
      </c>
      <c r="N10" s="49" t="s">
        <v>23</v>
      </c>
      <c r="O10" s="49" t="s">
        <v>22</v>
      </c>
      <c r="P10" s="49" t="s">
        <v>135</v>
      </c>
      <c r="Q10" s="50">
        <v>8</v>
      </c>
      <c r="R10" s="50">
        <v>5.5</v>
      </c>
      <c r="S10" s="50">
        <v>6</v>
      </c>
      <c r="T10" s="50">
        <v>7.5</v>
      </c>
      <c r="U10" s="50">
        <v>5.5</v>
      </c>
      <c r="V10" s="50">
        <v>7.1</v>
      </c>
      <c r="W10" s="50">
        <v>6</v>
      </c>
      <c r="X10" s="50">
        <v>6.2</v>
      </c>
      <c r="Y10" s="50">
        <v>7.1</v>
      </c>
      <c r="Z10" s="50">
        <v>7</v>
      </c>
      <c r="AA10" s="50">
        <v>4.0999999999999996</v>
      </c>
      <c r="AB10" s="50">
        <v>5.3</v>
      </c>
      <c r="AC10" s="50">
        <v>7.7</v>
      </c>
      <c r="AD10" s="50">
        <v>6.8</v>
      </c>
      <c r="AE10" s="50">
        <v>6.8</v>
      </c>
      <c r="AF10" s="50">
        <v>5.2</v>
      </c>
      <c r="AG10" s="50">
        <v>4.3</v>
      </c>
      <c r="AH10" s="50">
        <v>7.8</v>
      </c>
      <c r="AI10" s="50">
        <v>6.9</v>
      </c>
      <c r="AJ10" s="50">
        <v>7.9</v>
      </c>
      <c r="AK10" s="50">
        <v>6.4</v>
      </c>
      <c r="AL10" s="50">
        <v>7.3</v>
      </c>
      <c r="AM10" s="50">
        <v>7.5</v>
      </c>
      <c r="AN10" s="50">
        <v>4.3</v>
      </c>
      <c r="AO10" s="50">
        <v>5.0999999999999996</v>
      </c>
      <c r="AP10" s="50">
        <v>4.7</v>
      </c>
      <c r="AQ10" s="50">
        <v>5.2</v>
      </c>
      <c r="AR10" s="50">
        <v>4.4000000000000004</v>
      </c>
      <c r="AS10" s="50">
        <v>5.8</v>
      </c>
      <c r="AT10" s="50">
        <v>8.3000000000000007</v>
      </c>
      <c r="AU10" s="50">
        <v>4.7</v>
      </c>
      <c r="AV10" s="50">
        <v>4.4000000000000004</v>
      </c>
      <c r="AW10" s="50">
        <v>6.7</v>
      </c>
      <c r="AX10" s="50">
        <v>6.3</v>
      </c>
      <c r="AY10" s="50">
        <v>4.5999999999999996</v>
      </c>
      <c r="AZ10" s="50">
        <v>4.3</v>
      </c>
      <c r="BA10" s="50">
        <v>7</v>
      </c>
      <c r="BB10" s="50">
        <v>6</v>
      </c>
      <c r="BC10" s="50">
        <v>5</v>
      </c>
      <c r="BD10" s="50">
        <v>5.5</v>
      </c>
      <c r="BE10" s="50">
        <v>5.9</v>
      </c>
      <c r="BF10" s="50">
        <v>4</v>
      </c>
      <c r="BG10" s="50">
        <v>5.8</v>
      </c>
      <c r="BH10" s="50">
        <v>5.0999999999999996</v>
      </c>
      <c r="BI10" s="50">
        <v>4.5</v>
      </c>
      <c r="BJ10" s="50">
        <v>6</v>
      </c>
      <c r="BK10" s="50">
        <v>6</v>
      </c>
      <c r="BL10" s="50">
        <v>8</v>
      </c>
      <c r="BM10" s="50">
        <v>9</v>
      </c>
      <c r="BN10" s="50">
        <v>8.6999999999999993</v>
      </c>
      <c r="BO10" s="50">
        <v>5.3</v>
      </c>
      <c r="BP10" s="50">
        <v>6.6</v>
      </c>
      <c r="BQ10" s="50">
        <v>4.9000000000000004</v>
      </c>
      <c r="BR10" s="50">
        <v>6.3</v>
      </c>
      <c r="BS10" s="50">
        <v>9</v>
      </c>
      <c r="BT10" s="50">
        <v>5.4</v>
      </c>
      <c r="BU10" s="50">
        <v>5.8</v>
      </c>
      <c r="BV10" s="50">
        <v>4.5</v>
      </c>
      <c r="BW10" s="50">
        <v>4.3</v>
      </c>
      <c r="BX10" s="50">
        <v>5.2</v>
      </c>
      <c r="BY10" s="50">
        <v>4.5</v>
      </c>
      <c r="BZ10" s="50">
        <v>5.5</v>
      </c>
      <c r="CA10" s="50">
        <v>5.7</v>
      </c>
      <c r="CB10" s="50">
        <v>5.4</v>
      </c>
      <c r="CC10" s="50">
        <v>6.6</v>
      </c>
      <c r="CD10" s="50">
        <v>6.7</v>
      </c>
      <c r="CE10" s="50">
        <v>4.0999999999999996</v>
      </c>
      <c r="CF10" s="50">
        <v>5.3</v>
      </c>
      <c r="CG10" s="50">
        <v>4.3</v>
      </c>
    </row>
    <row r="11" spans="1:97" customFormat="1" x14ac:dyDescent="0.25"/>
    <row r="12" spans="1:97" s="52" customFormat="1" x14ac:dyDescent="0.25">
      <c r="B12" s="52" t="s">
        <v>141</v>
      </c>
      <c r="D12" s="52">
        <v>3</v>
      </c>
      <c r="I12" s="52" t="s">
        <v>142</v>
      </c>
      <c r="AJ12" s="53"/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55" t="s">
        <v>143</v>
      </c>
      <c r="BD12" s="29"/>
      <c r="BE12" s="29"/>
      <c r="BF12" s="29"/>
      <c r="CS12" s="56"/>
    </row>
    <row r="13" spans="1:97" s="52" customFormat="1" x14ac:dyDescent="0.25">
      <c r="B13" s="52" t="s">
        <v>144</v>
      </c>
      <c r="D13" s="52">
        <v>3</v>
      </c>
      <c r="J13" s="57" t="s">
        <v>145</v>
      </c>
      <c r="K13" s="58"/>
      <c r="L13" s="58"/>
      <c r="M13" s="59"/>
      <c r="N13" s="60" t="s">
        <v>313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F13" s="64" t="s">
        <v>147</v>
      </c>
      <c r="AK13" s="54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65" t="s">
        <v>148</v>
      </c>
      <c r="BD13" s="29"/>
      <c r="BE13" s="29"/>
      <c r="BF13" s="29"/>
      <c r="CS13" s="56"/>
    </row>
    <row r="14" spans="1:97" s="52" customFormat="1" x14ac:dyDescent="0.25">
      <c r="B14" s="52" t="s">
        <v>149</v>
      </c>
      <c r="J14" s="57" t="s">
        <v>150</v>
      </c>
      <c r="K14" s="58"/>
      <c r="L14" s="58"/>
      <c r="M14" s="59"/>
      <c r="N14" s="60" t="s">
        <v>314</v>
      </c>
      <c r="O14" s="61">
        <v>0.33333333333333331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20</v>
      </c>
      <c r="D15" s="67" t="s">
        <v>313</v>
      </c>
      <c r="E15" s="68">
        <v>0</v>
      </c>
      <c r="J15" s="57" t="s">
        <v>22</v>
      </c>
      <c r="K15" s="58"/>
      <c r="L15" s="58"/>
      <c r="M15" s="59"/>
      <c r="N15" s="60" t="s">
        <v>315</v>
      </c>
      <c r="O15" s="61">
        <v>0.66666666666666663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21</v>
      </c>
      <c r="D16" s="67" t="s">
        <v>313</v>
      </c>
      <c r="E16" s="68">
        <v>0</v>
      </c>
      <c r="J16" s="57" t="s">
        <v>140</v>
      </c>
      <c r="K16" s="58"/>
      <c r="L16" s="58"/>
      <c r="M16" s="59"/>
      <c r="N16" s="60" t="s">
        <v>313</v>
      </c>
      <c r="O16" s="61">
        <v>0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6"/>
    </row>
    <row r="17" spans="3:97" s="52" customFormat="1" x14ac:dyDescent="0.25">
      <c r="C17" s="66" t="s">
        <v>22</v>
      </c>
      <c r="D17" s="67" t="s">
        <v>314</v>
      </c>
      <c r="E17" s="68">
        <v>0.33333333333333331</v>
      </c>
      <c r="J17" s="57" t="s">
        <v>23</v>
      </c>
      <c r="K17" s="58"/>
      <c r="L17" s="58"/>
      <c r="M17" s="59"/>
      <c r="N17" s="60" t="s">
        <v>313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C18" s="66" t="s">
        <v>23</v>
      </c>
      <c r="D18" s="67" t="s">
        <v>315</v>
      </c>
      <c r="E18" s="68">
        <v>0.66666666666666663</v>
      </c>
      <c r="J18" s="57" t="s">
        <v>153</v>
      </c>
      <c r="K18" s="58"/>
      <c r="L18" s="58"/>
      <c r="M18" s="59"/>
      <c r="N18" s="60" t="s">
        <v>313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J19" s="57" t="s">
        <v>154</v>
      </c>
      <c r="K19" s="58"/>
      <c r="L19" s="58"/>
      <c r="M19" s="59"/>
      <c r="N19" s="60" t="s">
        <v>313</v>
      </c>
      <c r="O19" s="61">
        <v>0</v>
      </c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CS19" s="56"/>
    </row>
    <row r="20" spans="3:97" s="52" customFormat="1" x14ac:dyDescent="0.25">
      <c r="CS20" s="56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316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59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219</v>
      </c>
      <c r="AA6" s="42" t="s">
        <v>220</v>
      </c>
      <c r="AB6" s="42" t="s">
        <v>221</v>
      </c>
      <c r="AC6" s="42" t="s">
        <v>222</v>
      </c>
      <c r="AD6" s="42" t="s">
        <v>223</v>
      </c>
      <c r="AE6" s="42" t="s">
        <v>224</v>
      </c>
      <c r="AF6" s="42" t="s">
        <v>225</v>
      </c>
      <c r="AG6" s="42" t="s">
        <v>275</v>
      </c>
      <c r="AH6" s="42" t="s">
        <v>317</v>
      </c>
      <c r="AI6" s="42" t="s">
        <v>318</v>
      </c>
      <c r="AJ6" s="42" t="s">
        <v>319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235</v>
      </c>
      <c r="AS6" s="42" t="s">
        <v>236</v>
      </c>
      <c r="AT6" s="42" t="s">
        <v>320</v>
      </c>
      <c r="AU6" s="42" t="s">
        <v>321</v>
      </c>
      <c r="AV6" s="42" t="s">
        <v>103</v>
      </c>
      <c r="AW6" s="42" t="s">
        <v>237</v>
      </c>
      <c r="AX6" s="42" t="s">
        <v>238</v>
      </c>
      <c r="AY6" s="42" t="s">
        <v>239</v>
      </c>
      <c r="AZ6" s="42" t="s">
        <v>107</v>
      </c>
      <c r="BA6" s="42" t="s">
        <v>108</v>
      </c>
      <c r="BB6" s="42" t="s">
        <v>109</v>
      </c>
      <c r="BC6" s="42" t="s">
        <v>240</v>
      </c>
      <c r="BD6" s="42" t="s">
        <v>280</v>
      </c>
      <c r="BE6" s="42" t="s">
        <v>322</v>
      </c>
      <c r="BF6" s="42" t="s">
        <v>242</v>
      </c>
      <c r="BG6" s="42" t="s">
        <v>243</v>
      </c>
      <c r="BH6" s="42" t="s">
        <v>323</v>
      </c>
      <c r="BI6" s="42" t="s">
        <v>245</v>
      </c>
      <c r="BJ6" s="42" t="s">
        <v>246</v>
      </c>
      <c r="BK6" s="42" t="s">
        <v>324</v>
      </c>
      <c r="BL6" s="42" t="s">
        <v>248</v>
      </c>
      <c r="BM6" s="42" t="s">
        <v>249</v>
      </c>
      <c r="BN6" s="42" t="s">
        <v>325</v>
      </c>
      <c r="BO6" s="42" t="s">
        <v>250</v>
      </c>
      <c r="BP6" s="42" t="s">
        <v>251</v>
      </c>
      <c r="BQ6" s="42" t="s">
        <v>326</v>
      </c>
      <c r="BR6" s="42" t="s">
        <v>253</v>
      </c>
      <c r="BS6" s="42" t="s">
        <v>327</v>
      </c>
      <c r="BT6" s="42" t="s">
        <v>118</v>
      </c>
      <c r="BU6" s="42" t="s">
        <v>119</v>
      </c>
      <c r="BV6" s="42" t="s">
        <v>328</v>
      </c>
      <c r="BW6" s="42" t="s">
        <v>256</v>
      </c>
      <c r="BX6" s="42" t="s">
        <v>329</v>
      </c>
      <c r="BY6" s="42" t="s">
        <v>123</v>
      </c>
      <c r="BZ6" s="42" t="s">
        <v>124</v>
      </c>
      <c r="CA6" s="42" t="s">
        <v>125</v>
      </c>
      <c r="CB6" s="42" t="s">
        <v>330</v>
      </c>
      <c r="CC6" s="42" t="s">
        <v>259</v>
      </c>
      <c r="CD6" s="42" t="s">
        <v>127</v>
      </c>
      <c r="CE6" s="42" t="s">
        <v>260</v>
      </c>
      <c r="CF6" s="42" t="s">
        <v>128</v>
      </c>
      <c r="CG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4</v>
      </c>
      <c r="AC7" s="45">
        <v>2</v>
      </c>
      <c r="AD7" s="45">
        <v>2</v>
      </c>
      <c r="AE7" s="45">
        <v>1</v>
      </c>
      <c r="AF7" s="45">
        <v>1</v>
      </c>
      <c r="AG7" s="45">
        <v>2</v>
      </c>
      <c r="AH7" s="45">
        <v>2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2</v>
      </c>
      <c r="AX7" s="45">
        <v>2</v>
      </c>
      <c r="AY7" s="45">
        <v>3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2</v>
      </c>
      <c r="BF7" s="45">
        <v>4</v>
      </c>
      <c r="BG7" s="45">
        <v>4</v>
      </c>
      <c r="BH7" s="45">
        <v>4</v>
      </c>
      <c r="BI7" s="45">
        <v>4</v>
      </c>
      <c r="BJ7" s="45">
        <v>2</v>
      </c>
      <c r="BK7" s="45">
        <v>5</v>
      </c>
      <c r="BL7" s="45">
        <v>3</v>
      </c>
      <c r="BM7" s="45">
        <v>3</v>
      </c>
      <c r="BN7" s="45">
        <v>3</v>
      </c>
      <c r="BO7" s="45">
        <v>1</v>
      </c>
      <c r="BP7" s="45">
        <v>1</v>
      </c>
      <c r="BQ7" s="45">
        <v>2</v>
      </c>
      <c r="BR7" s="45">
        <v>1</v>
      </c>
      <c r="BS7" s="45">
        <v>4</v>
      </c>
      <c r="BT7" s="45">
        <v>4</v>
      </c>
      <c r="BU7" s="45">
        <v>4</v>
      </c>
      <c r="BV7" s="45">
        <v>3</v>
      </c>
      <c r="BW7" s="45">
        <v>3</v>
      </c>
      <c r="BX7" s="45">
        <v>2</v>
      </c>
      <c r="BY7" s="45">
        <v>4</v>
      </c>
      <c r="BZ7" s="45">
        <v>3</v>
      </c>
      <c r="CA7" s="45">
        <v>4</v>
      </c>
      <c r="CB7" s="45">
        <v>3</v>
      </c>
      <c r="CC7" s="45">
        <v>3</v>
      </c>
      <c r="CD7" s="45">
        <v>2</v>
      </c>
      <c r="CE7" s="45">
        <v>3</v>
      </c>
      <c r="CF7" s="45">
        <v>4</v>
      </c>
      <c r="CG7" s="45">
        <v>2</v>
      </c>
    </row>
    <row r="8" spans="1:97" customFormat="1" x14ac:dyDescent="0.25">
      <c r="A8" s="43">
        <v>1</v>
      </c>
      <c r="B8" s="46" t="s">
        <v>331</v>
      </c>
      <c r="C8" s="47" t="s">
        <v>212</v>
      </c>
      <c r="D8" s="47" t="s">
        <v>332</v>
      </c>
      <c r="E8" s="48">
        <v>34680</v>
      </c>
      <c r="F8" s="49">
        <v>172</v>
      </c>
      <c r="G8" s="49">
        <v>172</v>
      </c>
      <c r="H8" s="49">
        <v>6.31</v>
      </c>
      <c r="I8" s="49">
        <v>2.33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8</v>
      </c>
      <c r="R8" s="50">
        <v>5</v>
      </c>
      <c r="S8" s="50">
        <v>5</v>
      </c>
      <c r="T8" s="50">
        <v>8.5</v>
      </c>
      <c r="U8" s="50">
        <v>8</v>
      </c>
      <c r="V8" s="50">
        <v>6.5</v>
      </c>
      <c r="W8" s="50">
        <v>6.2</v>
      </c>
      <c r="X8" s="50">
        <v>8</v>
      </c>
      <c r="Y8" s="50">
        <v>7.3</v>
      </c>
      <c r="Z8" s="50">
        <v>8.1</v>
      </c>
      <c r="AA8" s="50">
        <v>7</v>
      </c>
      <c r="AB8" s="50">
        <v>8.9</v>
      </c>
      <c r="AC8" s="50">
        <v>6.8</v>
      </c>
      <c r="AD8" s="50">
        <v>4.0999999999999996</v>
      </c>
      <c r="AE8" s="50">
        <v>5.6</v>
      </c>
      <c r="AF8" s="50">
        <v>4.5999999999999996</v>
      </c>
      <c r="AG8" s="50">
        <v>5.3</v>
      </c>
      <c r="AH8" s="50">
        <v>6.4</v>
      </c>
      <c r="AI8" s="50">
        <v>5.9</v>
      </c>
      <c r="AJ8" s="50">
        <v>7.3</v>
      </c>
      <c r="AK8" s="50">
        <v>5.2</v>
      </c>
      <c r="AL8" s="50">
        <v>5.6</v>
      </c>
      <c r="AM8" s="50">
        <v>6.3</v>
      </c>
      <c r="AN8" s="50">
        <v>7.5</v>
      </c>
      <c r="AO8" s="50">
        <v>5.4</v>
      </c>
      <c r="AP8" s="50">
        <v>5.9</v>
      </c>
      <c r="AQ8" s="50">
        <v>7.3</v>
      </c>
      <c r="AR8" s="50">
        <v>7.7</v>
      </c>
      <c r="AS8" s="50">
        <v>7.3</v>
      </c>
      <c r="AT8" s="50">
        <v>5.2</v>
      </c>
      <c r="AU8" s="50">
        <v>4.8</v>
      </c>
      <c r="AV8" s="50">
        <v>6.8</v>
      </c>
      <c r="AW8" s="50">
        <v>5.7</v>
      </c>
      <c r="AX8" s="50">
        <v>5</v>
      </c>
      <c r="AY8" s="50">
        <v>4.2</v>
      </c>
      <c r="AZ8" s="50">
        <v>5.2</v>
      </c>
      <c r="BA8" s="50">
        <v>7.2</v>
      </c>
      <c r="BB8" s="50">
        <v>5.5</v>
      </c>
      <c r="BC8" s="50">
        <v>5.9</v>
      </c>
      <c r="BD8" s="50">
        <v>6.8</v>
      </c>
      <c r="BE8" s="50">
        <v>4.4000000000000004</v>
      </c>
      <c r="BF8" s="50">
        <v>7.1</v>
      </c>
      <c r="BG8" s="50">
        <v>5.4</v>
      </c>
      <c r="BH8" s="50">
        <v>6.9</v>
      </c>
      <c r="BI8" s="50">
        <v>4.3</v>
      </c>
      <c r="BJ8" s="50">
        <v>6.3</v>
      </c>
      <c r="BK8" s="50">
        <v>7.4</v>
      </c>
      <c r="BL8" s="50">
        <v>8.1999999999999993</v>
      </c>
      <c r="BM8" s="50">
        <v>8.3000000000000007</v>
      </c>
      <c r="BN8" s="50">
        <v>7.6</v>
      </c>
      <c r="BO8" s="50">
        <v>7.6</v>
      </c>
      <c r="BP8" s="50">
        <v>6.6</v>
      </c>
      <c r="BQ8" s="50">
        <v>6.3</v>
      </c>
      <c r="BR8" s="50">
        <v>6</v>
      </c>
      <c r="BS8" s="50">
        <v>7.6</v>
      </c>
      <c r="BT8" s="50">
        <v>6</v>
      </c>
      <c r="BU8" s="50">
        <v>6.1</v>
      </c>
      <c r="BV8" s="50">
        <v>6.1</v>
      </c>
      <c r="BW8" s="50">
        <v>4.5999999999999996</v>
      </c>
      <c r="BX8" s="50">
        <v>4.4000000000000004</v>
      </c>
      <c r="BY8" s="50">
        <v>6.1</v>
      </c>
      <c r="BZ8" s="50">
        <v>6.7</v>
      </c>
      <c r="CA8" s="50">
        <v>6.6</v>
      </c>
      <c r="CB8" s="50">
        <v>4.9000000000000004</v>
      </c>
      <c r="CC8" s="50">
        <v>5</v>
      </c>
      <c r="CD8" s="50">
        <v>4.5</v>
      </c>
      <c r="CE8" s="50">
        <v>6.2</v>
      </c>
      <c r="CF8" s="50">
        <v>5.7</v>
      </c>
      <c r="CG8" s="50">
        <v>6.6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topLeftCell="C1"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333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91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334</v>
      </c>
      <c r="AA6" s="42" t="s">
        <v>335</v>
      </c>
      <c r="AB6" s="42" t="s">
        <v>336</v>
      </c>
      <c r="AC6" s="42" t="s">
        <v>337</v>
      </c>
      <c r="AD6" s="42" t="s">
        <v>219</v>
      </c>
      <c r="AE6" s="42" t="s">
        <v>220</v>
      </c>
      <c r="AF6" s="42" t="s">
        <v>221</v>
      </c>
      <c r="AG6" s="42" t="s">
        <v>222</v>
      </c>
      <c r="AH6" s="42" t="s">
        <v>223</v>
      </c>
      <c r="AI6" s="42" t="s">
        <v>338</v>
      </c>
      <c r="AJ6" s="42" t="s">
        <v>339</v>
      </c>
      <c r="AK6" s="42" t="s">
        <v>224</v>
      </c>
      <c r="AL6" s="42" t="s">
        <v>225</v>
      </c>
      <c r="AM6" s="42" t="s">
        <v>340</v>
      </c>
      <c r="AN6" s="42" t="s">
        <v>341</v>
      </c>
      <c r="AO6" s="42" t="s">
        <v>342</v>
      </c>
      <c r="AP6" s="42" t="s">
        <v>343</v>
      </c>
      <c r="AQ6" s="42" t="s">
        <v>344</v>
      </c>
      <c r="AR6" s="42" t="s">
        <v>229</v>
      </c>
      <c r="AS6" s="42" t="s">
        <v>345</v>
      </c>
      <c r="AT6" s="42" t="s">
        <v>94</v>
      </c>
      <c r="AU6" s="42" t="s">
        <v>230</v>
      </c>
      <c r="AV6" s="42" t="s">
        <v>231</v>
      </c>
      <c r="AW6" s="42" t="s">
        <v>232</v>
      </c>
      <c r="AX6" s="42" t="s">
        <v>233</v>
      </c>
      <c r="AY6" s="42" t="s">
        <v>234</v>
      </c>
      <c r="AZ6" s="42" t="s">
        <v>346</v>
      </c>
      <c r="BA6" s="42" t="s">
        <v>347</v>
      </c>
      <c r="BB6" s="42" t="s">
        <v>103</v>
      </c>
      <c r="BC6" s="42" t="s">
        <v>237</v>
      </c>
      <c r="BD6" s="42" t="s">
        <v>238</v>
      </c>
      <c r="BE6" s="42" t="s">
        <v>239</v>
      </c>
      <c r="BF6" s="42" t="s">
        <v>107</v>
      </c>
      <c r="BG6" s="42" t="s">
        <v>108</v>
      </c>
      <c r="BH6" s="42" t="s">
        <v>109</v>
      </c>
      <c r="BI6" s="42" t="s">
        <v>240</v>
      </c>
      <c r="BJ6" s="42" t="s">
        <v>348</v>
      </c>
      <c r="BK6" s="42" t="s">
        <v>349</v>
      </c>
      <c r="BL6" s="42" t="s">
        <v>242</v>
      </c>
      <c r="BM6" s="42" t="s">
        <v>350</v>
      </c>
      <c r="BN6" s="42" t="s">
        <v>246</v>
      </c>
      <c r="BO6" s="42" t="s">
        <v>351</v>
      </c>
      <c r="BP6" s="42" t="s">
        <v>248</v>
      </c>
      <c r="BQ6" s="42" t="s">
        <v>352</v>
      </c>
      <c r="BR6" s="42" t="s">
        <v>250</v>
      </c>
      <c r="BS6" s="42" t="s">
        <v>251</v>
      </c>
      <c r="BT6" s="42" t="s">
        <v>353</v>
      </c>
      <c r="BU6" s="42" t="s">
        <v>253</v>
      </c>
      <c r="BV6" s="42" t="s">
        <v>354</v>
      </c>
      <c r="BW6" s="42" t="s">
        <v>118</v>
      </c>
      <c r="BX6" s="42" t="s">
        <v>119</v>
      </c>
      <c r="BY6" s="42" t="s">
        <v>355</v>
      </c>
      <c r="BZ6" s="42" t="s">
        <v>256</v>
      </c>
      <c r="CA6" s="42" t="s">
        <v>356</v>
      </c>
      <c r="CB6" s="42" t="s">
        <v>123</v>
      </c>
      <c r="CC6" s="42" t="s">
        <v>124</v>
      </c>
      <c r="CD6" s="42" t="s">
        <v>125</v>
      </c>
      <c r="CE6" s="42" t="s">
        <v>357</v>
      </c>
      <c r="CF6" s="42" t="s">
        <v>259</v>
      </c>
      <c r="CG6" s="42" t="s">
        <v>127</v>
      </c>
      <c r="CH6" s="42" t="s">
        <v>260</v>
      </c>
      <c r="CI6" s="42" t="s">
        <v>128</v>
      </c>
      <c r="CJ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2</v>
      </c>
      <c r="AC7" s="45">
        <v>2</v>
      </c>
      <c r="AD7" s="45">
        <v>4</v>
      </c>
      <c r="AE7" s="45">
        <v>3</v>
      </c>
      <c r="AF7" s="45">
        <v>4</v>
      </c>
      <c r="AG7" s="45">
        <v>2</v>
      </c>
      <c r="AH7" s="45">
        <v>2</v>
      </c>
      <c r="AI7" s="45">
        <v>2</v>
      </c>
      <c r="AJ7" s="45">
        <v>1</v>
      </c>
      <c r="AK7" s="45">
        <v>1</v>
      </c>
      <c r="AL7" s="45">
        <v>1</v>
      </c>
      <c r="AM7" s="45">
        <v>1</v>
      </c>
      <c r="AN7" s="45">
        <v>2</v>
      </c>
      <c r="AO7" s="45">
        <v>2</v>
      </c>
      <c r="AP7" s="45">
        <v>8</v>
      </c>
      <c r="AQ7" s="45">
        <v>2</v>
      </c>
      <c r="AR7" s="45">
        <v>2</v>
      </c>
      <c r="AS7" s="45">
        <v>2</v>
      </c>
      <c r="AT7" s="45">
        <v>3</v>
      </c>
      <c r="AU7" s="45">
        <v>4</v>
      </c>
      <c r="AV7" s="45">
        <v>3</v>
      </c>
      <c r="AW7" s="45">
        <v>3</v>
      </c>
      <c r="AX7" s="45">
        <v>2</v>
      </c>
      <c r="AY7" s="45">
        <v>2</v>
      </c>
      <c r="AZ7" s="45">
        <v>2</v>
      </c>
      <c r="BA7" s="45">
        <v>3</v>
      </c>
      <c r="BB7" s="45">
        <v>2</v>
      </c>
      <c r="BC7" s="45">
        <v>2</v>
      </c>
      <c r="BD7" s="45">
        <v>2</v>
      </c>
      <c r="BE7" s="45">
        <v>3</v>
      </c>
      <c r="BF7" s="45">
        <v>2</v>
      </c>
      <c r="BG7" s="45">
        <v>3</v>
      </c>
      <c r="BH7" s="45">
        <v>2</v>
      </c>
      <c r="BI7" s="45">
        <v>3</v>
      </c>
      <c r="BJ7" s="45">
        <v>2</v>
      </c>
      <c r="BK7" s="45">
        <v>2</v>
      </c>
      <c r="BL7" s="45">
        <v>4</v>
      </c>
      <c r="BM7" s="45">
        <v>4</v>
      </c>
      <c r="BN7" s="45">
        <v>2</v>
      </c>
      <c r="BO7" s="45">
        <v>5</v>
      </c>
      <c r="BP7" s="45">
        <v>3</v>
      </c>
      <c r="BQ7" s="45">
        <v>4</v>
      </c>
      <c r="BR7" s="45">
        <v>1</v>
      </c>
      <c r="BS7" s="45">
        <v>1</v>
      </c>
      <c r="BT7" s="45">
        <v>2</v>
      </c>
      <c r="BU7" s="45">
        <v>1</v>
      </c>
      <c r="BV7" s="45">
        <v>4</v>
      </c>
      <c r="BW7" s="45">
        <v>4</v>
      </c>
      <c r="BX7" s="45">
        <v>4</v>
      </c>
      <c r="BY7" s="45">
        <v>3</v>
      </c>
      <c r="BZ7" s="45">
        <v>3</v>
      </c>
      <c r="CA7" s="45">
        <v>2</v>
      </c>
      <c r="CB7" s="45">
        <v>4</v>
      </c>
      <c r="CC7" s="45">
        <v>3</v>
      </c>
      <c r="CD7" s="45">
        <v>4</v>
      </c>
      <c r="CE7" s="45">
        <v>3</v>
      </c>
      <c r="CF7" s="45">
        <v>3</v>
      </c>
      <c r="CG7" s="45">
        <v>2</v>
      </c>
      <c r="CH7" s="45">
        <v>3</v>
      </c>
      <c r="CI7" s="45">
        <v>4</v>
      </c>
      <c r="CJ7" s="45">
        <v>2</v>
      </c>
    </row>
    <row r="8" spans="1:97" customFormat="1" x14ac:dyDescent="0.25">
      <c r="A8" s="43">
        <v>1</v>
      </c>
      <c r="B8" s="46" t="s">
        <v>358</v>
      </c>
      <c r="C8" s="47" t="s">
        <v>291</v>
      </c>
      <c r="D8" s="47" t="s">
        <v>359</v>
      </c>
      <c r="E8" s="48" t="s">
        <v>360</v>
      </c>
      <c r="F8" s="49">
        <v>172</v>
      </c>
      <c r="G8" s="49">
        <v>172</v>
      </c>
      <c r="H8" s="49">
        <v>6.11</v>
      </c>
      <c r="I8" s="49">
        <v>2.17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6</v>
      </c>
      <c r="R8" s="50">
        <v>6.5</v>
      </c>
      <c r="S8" s="50">
        <v>7.5</v>
      </c>
      <c r="T8" s="50">
        <v>7.5</v>
      </c>
      <c r="U8" s="50">
        <v>6.5</v>
      </c>
      <c r="V8" s="50">
        <v>5.4</v>
      </c>
      <c r="W8" s="50">
        <v>5.5</v>
      </c>
      <c r="X8" s="50">
        <v>8.5</v>
      </c>
      <c r="Y8" s="50">
        <v>6.8</v>
      </c>
      <c r="Z8" s="50">
        <v>6.3</v>
      </c>
      <c r="AA8" s="50">
        <v>7.6</v>
      </c>
      <c r="AB8" s="50">
        <v>6.4</v>
      </c>
      <c r="AC8" s="50">
        <v>7.1</v>
      </c>
      <c r="AD8" s="50">
        <v>4.0999999999999996</v>
      </c>
      <c r="AE8" s="50">
        <v>4.7</v>
      </c>
      <c r="AF8" s="50">
        <v>4.4000000000000004</v>
      </c>
      <c r="AG8" s="50">
        <v>8.9</v>
      </c>
      <c r="AH8" s="50">
        <v>5.5</v>
      </c>
      <c r="AI8" s="50">
        <v>5.5</v>
      </c>
      <c r="AJ8" s="50">
        <v>4.5</v>
      </c>
      <c r="AK8" s="50">
        <v>7.2</v>
      </c>
      <c r="AL8" s="50">
        <v>4.2</v>
      </c>
      <c r="AM8" s="50">
        <v>6</v>
      </c>
      <c r="AN8" s="50">
        <v>5</v>
      </c>
      <c r="AO8" s="50">
        <v>5.6</v>
      </c>
      <c r="AP8" s="50">
        <v>8.1999999999999993</v>
      </c>
      <c r="AQ8" s="50">
        <v>4.7</v>
      </c>
      <c r="AR8" s="50">
        <v>7.7</v>
      </c>
      <c r="AS8" s="50">
        <v>7.5</v>
      </c>
      <c r="AT8" s="50">
        <v>6.3</v>
      </c>
      <c r="AU8" s="50">
        <v>6.1</v>
      </c>
      <c r="AV8" s="50">
        <v>5</v>
      </c>
      <c r="AW8" s="50">
        <v>5.3</v>
      </c>
      <c r="AX8" s="50">
        <v>8.6999999999999993</v>
      </c>
      <c r="AY8" s="50">
        <v>5.7</v>
      </c>
      <c r="AZ8" s="50">
        <v>7</v>
      </c>
      <c r="BA8" s="50">
        <v>6.8</v>
      </c>
      <c r="BB8" s="50">
        <v>5</v>
      </c>
      <c r="BC8" s="50">
        <v>5</v>
      </c>
      <c r="BD8" s="50">
        <v>7.9</v>
      </c>
      <c r="BE8" s="50">
        <v>4.9000000000000004</v>
      </c>
      <c r="BF8" s="50">
        <v>6.3</v>
      </c>
      <c r="BG8" s="50">
        <v>6.4</v>
      </c>
      <c r="BH8" s="50">
        <v>5.9</v>
      </c>
      <c r="BI8" s="50">
        <v>6.7</v>
      </c>
      <c r="BJ8" s="50">
        <v>7.5</v>
      </c>
      <c r="BK8" s="50">
        <v>6</v>
      </c>
      <c r="BL8" s="50">
        <v>6.2</v>
      </c>
      <c r="BM8" s="50">
        <v>4.7</v>
      </c>
      <c r="BN8" s="50">
        <v>5.6</v>
      </c>
      <c r="BO8" s="50">
        <v>6.8</v>
      </c>
      <c r="BP8" s="50">
        <v>7.2</v>
      </c>
      <c r="BQ8" s="50">
        <v>7.9</v>
      </c>
      <c r="BR8" s="50">
        <v>7</v>
      </c>
      <c r="BS8" s="50">
        <v>7.3</v>
      </c>
      <c r="BT8" s="50">
        <v>4.5999999999999996</v>
      </c>
      <c r="BU8" s="50">
        <v>5.9</v>
      </c>
      <c r="BV8" s="50">
        <v>7.9</v>
      </c>
      <c r="BW8" s="50">
        <v>4.5</v>
      </c>
      <c r="BX8" s="50">
        <v>5.9</v>
      </c>
      <c r="BY8" s="50">
        <v>4.4000000000000004</v>
      </c>
      <c r="BZ8" s="50">
        <v>4.5</v>
      </c>
      <c r="CA8" s="50">
        <v>6</v>
      </c>
      <c r="CB8" s="50">
        <v>5.0999999999999996</v>
      </c>
      <c r="CC8" s="50">
        <v>6.5</v>
      </c>
      <c r="CD8" s="50">
        <v>5</v>
      </c>
      <c r="CE8" s="50">
        <v>5.0999999999999996</v>
      </c>
      <c r="CF8" s="50">
        <v>7.6</v>
      </c>
      <c r="CG8" s="50">
        <v>6.4</v>
      </c>
      <c r="CH8" s="50">
        <v>6.4</v>
      </c>
      <c r="CI8" s="50">
        <v>4.8</v>
      </c>
      <c r="CJ8" s="50">
        <v>7</v>
      </c>
    </row>
    <row r="9" spans="1:97" customFormat="1" x14ac:dyDescent="0.25">
      <c r="A9" s="43">
        <v>2</v>
      </c>
      <c r="B9" s="46" t="s">
        <v>361</v>
      </c>
      <c r="C9" s="47" t="s">
        <v>362</v>
      </c>
      <c r="D9" s="47" t="s">
        <v>363</v>
      </c>
      <c r="E9" s="48" t="s">
        <v>364</v>
      </c>
      <c r="F9" s="49">
        <v>172</v>
      </c>
      <c r="G9" s="49">
        <v>172</v>
      </c>
      <c r="H9" s="51">
        <v>6.57</v>
      </c>
      <c r="I9" s="49">
        <v>2.4500000000000002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5.5</v>
      </c>
      <c r="R9" s="50">
        <v>6</v>
      </c>
      <c r="S9" s="50">
        <v>7</v>
      </c>
      <c r="T9" s="50">
        <v>5.5</v>
      </c>
      <c r="U9" s="50">
        <v>6</v>
      </c>
      <c r="V9" s="50">
        <v>5.5</v>
      </c>
      <c r="W9" s="50">
        <v>6.9</v>
      </c>
      <c r="X9" s="50">
        <v>5.5</v>
      </c>
      <c r="Y9" s="50">
        <v>8</v>
      </c>
      <c r="Z9" s="50">
        <v>6.9</v>
      </c>
      <c r="AA9" s="50">
        <v>8.1999999999999993</v>
      </c>
      <c r="AB9" s="50">
        <v>6.9</v>
      </c>
      <c r="AC9" s="50">
        <v>4.8</v>
      </c>
      <c r="AD9" s="50">
        <v>7.2</v>
      </c>
      <c r="AE9" s="50">
        <v>5.2</v>
      </c>
      <c r="AF9" s="50">
        <v>5.4</v>
      </c>
      <c r="AG9" s="50">
        <v>9</v>
      </c>
      <c r="AH9" s="50">
        <v>6.2</v>
      </c>
      <c r="AI9" s="50">
        <v>7</v>
      </c>
      <c r="AJ9" s="50">
        <v>6.6</v>
      </c>
      <c r="AK9" s="50">
        <v>6.3</v>
      </c>
      <c r="AL9" s="50">
        <v>6.6</v>
      </c>
      <c r="AM9" s="50">
        <v>7</v>
      </c>
      <c r="AN9" s="50">
        <v>6.3</v>
      </c>
      <c r="AO9" s="50">
        <v>5</v>
      </c>
      <c r="AP9" s="50">
        <v>9.1999999999999993</v>
      </c>
      <c r="AQ9" s="50">
        <v>4.7</v>
      </c>
      <c r="AR9" s="50">
        <v>9.4</v>
      </c>
      <c r="AS9" s="50">
        <v>6.5</v>
      </c>
      <c r="AT9" s="50">
        <v>7</v>
      </c>
      <c r="AU9" s="50">
        <v>6.6</v>
      </c>
      <c r="AV9" s="50">
        <v>7</v>
      </c>
      <c r="AW9" s="50">
        <v>5.6</v>
      </c>
      <c r="AX9" s="50">
        <v>5.6</v>
      </c>
      <c r="AY9" s="50">
        <v>4.7</v>
      </c>
      <c r="AZ9" s="50">
        <v>7.8</v>
      </c>
      <c r="BA9" s="50">
        <v>9.1</v>
      </c>
      <c r="BB9" s="50">
        <v>5</v>
      </c>
      <c r="BC9" s="50">
        <v>7.3</v>
      </c>
      <c r="BD9" s="50">
        <v>8.6</v>
      </c>
      <c r="BE9" s="50">
        <v>5.2</v>
      </c>
      <c r="BF9" s="50">
        <v>8.1999999999999993</v>
      </c>
      <c r="BG9" s="50">
        <v>5.5</v>
      </c>
      <c r="BH9" s="50">
        <v>5.2</v>
      </c>
      <c r="BI9" s="50">
        <v>4.8</v>
      </c>
      <c r="BJ9" s="50">
        <v>6.9</v>
      </c>
      <c r="BK9" s="50">
        <v>7.7</v>
      </c>
      <c r="BL9" s="50">
        <v>9</v>
      </c>
      <c r="BM9" s="50">
        <v>4.5</v>
      </c>
      <c r="BN9" s="50">
        <v>5.6</v>
      </c>
      <c r="BO9" s="50">
        <v>5.6</v>
      </c>
      <c r="BP9" s="50">
        <v>7.2</v>
      </c>
      <c r="BQ9" s="50">
        <v>7.2</v>
      </c>
      <c r="BR9" s="50">
        <v>7</v>
      </c>
      <c r="BS9" s="50">
        <v>7.3</v>
      </c>
      <c r="BT9" s="50">
        <v>5</v>
      </c>
      <c r="BU9" s="50">
        <v>4.2</v>
      </c>
      <c r="BV9" s="50">
        <v>7.9</v>
      </c>
      <c r="BW9" s="50">
        <v>6.9</v>
      </c>
      <c r="BX9" s="50">
        <v>6.9</v>
      </c>
      <c r="BY9" s="50">
        <v>5.5</v>
      </c>
      <c r="BZ9" s="50">
        <v>4.8</v>
      </c>
      <c r="CA9" s="50">
        <v>6</v>
      </c>
      <c r="CB9" s="50">
        <v>4.7</v>
      </c>
      <c r="CC9" s="50">
        <v>5</v>
      </c>
      <c r="CD9" s="50">
        <v>7</v>
      </c>
      <c r="CE9" s="50">
        <v>5.0999999999999996</v>
      </c>
      <c r="CF9" s="50">
        <v>5.7</v>
      </c>
      <c r="CG9" s="50">
        <v>6.9</v>
      </c>
      <c r="CH9" s="50">
        <v>9.1999999999999993</v>
      </c>
      <c r="CI9" s="50">
        <v>5.4</v>
      </c>
      <c r="CJ9" s="50">
        <v>6.1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146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152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146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146</v>
      </c>
      <c r="E16" s="68">
        <v>0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152</v>
      </c>
      <c r="E17" s="68">
        <v>1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365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366</v>
      </c>
      <c r="AA6" s="42" t="s">
        <v>219</v>
      </c>
      <c r="AB6" s="42" t="s">
        <v>220</v>
      </c>
      <c r="AC6" s="42" t="s">
        <v>221</v>
      </c>
      <c r="AD6" s="42" t="s">
        <v>222</v>
      </c>
      <c r="AE6" s="42" t="s">
        <v>223</v>
      </c>
      <c r="AF6" s="42" t="s">
        <v>224</v>
      </c>
      <c r="AG6" s="42" t="s">
        <v>225</v>
      </c>
      <c r="AH6" s="42" t="s">
        <v>367</v>
      </c>
      <c r="AI6" s="42" t="s">
        <v>368</v>
      </c>
      <c r="AJ6" s="42" t="s">
        <v>369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278</v>
      </c>
      <c r="AS6" s="42" t="s">
        <v>279</v>
      </c>
      <c r="AT6" s="42" t="s">
        <v>103</v>
      </c>
      <c r="AU6" s="42" t="s">
        <v>237</v>
      </c>
      <c r="AV6" s="42" t="s">
        <v>238</v>
      </c>
      <c r="AW6" s="42" t="s">
        <v>239</v>
      </c>
      <c r="AX6" s="42" t="s">
        <v>107</v>
      </c>
      <c r="AY6" s="42" t="s">
        <v>108</v>
      </c>
      <c r="AZ6" s="42" t="s">
        <v>109</v>
      </c>
      <c r="BA6" s="42" t="s">
        <v>240</v>
      </c>
      <c r="BB6" s="42" t="s">
        <v>370</v>
      </c>
      <c r="BC6" s="42" t="s">
        <v>371</v>
      </c>
      <c r="BD6" s="42" t="s">
        <v>242</v>
      </c>
      <c r="BE6" s="42" t="s">
        <v>282</v>
      </c>
      <c r="BF6" s="42" t="s">
        <v>372</v>
      </c>
      <c r="BG6" s="42" t="s">
        <v>245</v>
      </c>
      <c r="BH6" s="42" t="s">
        <v>246</v>
      </c>
      <c r="BI6" s="42" t="s">
        <v>373</v>
      </c>
      <c r="BJ6" s="42" t="s">
        <v>248</v>
      </c>
      <c r="BK6" s="42" t="s">
        <v>284</v>
      </c>
      <c r="BL6" s="42" t="s">
        <v>250</v>
      </c>
      <c r="BM6" s="42" t="s">
        <v>251</v>
      </c>
      <c r="BN6" s="42" t="s">
        <v>374</v>
      </c>
      <c r="BO6" s="42" t="s">
        <v>253</v>
      </c>
      <c r="BP6" s="42" t="s">
        <v>375</v>
      </c>
      <c r="BQ6" s="42" t="s">
        <v>118</v>
      </c>
      <c r="BR6" s="42" t="s">
        <v>119</v>
      </c>
      <c r="BS6" s="42" t="s">
        <v>376</v>
      </c>
      <c r="BT6" s="42" t="s">
        <v>256</v>
      </c>
      <c r="BU6" s="42" t="s">
        <v>377</v>
      </c>
      <c r="BV6" s="42" t="s">
        <v>123</v>
      </c>
      <c r="BW6" s="42" t="s">
        <v>124</v>
      </c>
      <c r="BX6" s="42" t="s">
        <v>125</v>
      </c>
      <c r="BY6" s="42" t="s">
        <v>378</v>
      </c>
      <c r="BZ6" s="42" t="s">
        <v>259</v>
      </c>
      <c r="CA6" s="42" t="s">
        <v>127</v>
      </c>
      <c r="CB6" s="42" t="s">
        <v>260</v>
      </c>
      <c r="CC6" s="42" t="s">
        <v>128</v>
      </c>
      <c r="CD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4</v>
      </c>
      <c r="AB7" s="45">
        <v>3</v>
      </c>
      <c r="AC7" s="45">
        <v>4</v>
      </c>
      <c r="AD7" s="45">
        <v>2</v>
      </c>
      <c r="AE7" s="45">
        <v>2</v>
      </c>
      <c r="AF7" s="45">
        <v>1</v>
      </c>
      <c r="AG7" s="45">
        <v>1</v>
      </c>
      <c r="AH7" s="45">
        <v>3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2</v>
      </c>
      <c r="AU7" s="45">
        <v>2</v>
      </c>
      <c r="AV7" s="45">
        <v>2</v>
      </c>
      <c r="AW7" s="45">
        <v>3</v>
      </c>
      <c r="AX7" s="45">
        <v>2</v>
      </c>
      <c r="AY7" s="45">
        <v>3</v>
      </c>
      <c r="AZ7" s="45">
        <v>2</v>
      </c>
      <c r="BA7" s="45">
        <v>3</v>
      </c>
      <c r="BB7" s="45">
        <v>3</v>
      </c>
      <c r="BC7" s="45">
        <v>2</v>
      </c>
      <c r="BD7" s="45">
        <v>4</v>
      </c>
      <c r="BE7" s="45">
        <v>4</v>
      </c>
      <c r="BF7" s="45">
        <v>3</v>
      </c>
      <c r="BG7" s="45">
        <v>4</v>
      </c>
      <c r="BH7" s="45">
        <v>2</v>
      </c>
      <c r="BI7" s="45">
        <v>5</v>
      </c>
      <c r="BJ7" s="45">
        <v>3</v>
      </c>
      <c r="BK7" s="45">
        <v>3</v>
      </c>
      <c r="BL7" s="45">
        <v>1</v>
      </c>
      <c r="BM7" s="45">
        <v>1</v>
      </c>
      <c r="BN7" s="45">
        <v>2</v>
      </c>
      <c r="BO7" s="45">
        <v>1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3</v>
      </c>
      <c r="BZ7" s="45">
        <v>3</v>
      </c>
      <c r="CA7" s="45">
        <v>2</v>
      </c>
      <c r="CB7" s="45">
        <v>3</v>
      </c>
      <c r="CC7" s="45">
        <v>4</v>
      </c>
      <c r="CD7" s="45">
        <v>2</v>
      </c>
    </row>
    <row r="8" spans="1:97" customFormat="1" x14ac:dyDescent="0.25">
      <c r="A8" s="43">
        <v>1</v>
      </c>
      <c r="B8" s="46" t="s">
        <v>379</v>
      </c>
      <c r="C8" s="47" t="s">
        <v>380</v>
      </c>
      <c r="D8" s="47" t="s">
        <v>381</v>
      </c>
      <c r="E8" s="48" t="s">
        <v>382</v>
      </c>
      <c r="F8" s="49">
        <v>166</v>
      </c>
      <c r="G8" s="49">
        <v>166</v>
      </c>
      <c r="H8" s="49">
        <v>6.13</v>
      </c>
      <c r="I8" s="49">
        <v>2.21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5.5</v>
      </c>
      <c r="R8" s="50">
        <v>6.5</v>
      </c>
      <c r="S8" s="50">
        <v>6</v>
      </c>
      <c r="T8" s="50">
        <v>8</v>
      </c>
      <c r="U8" s="50">
        <v>6</v>
      </c>
      <c r="V8" s="50">
        <v>5.5</v>
      </c>
      <c r="W8" s="50">
        <v>6.4</v>
      </c>
      <c r="X8" s="50">
        <v>5.5</v>
      </c>
      <c r="Y8" s="50">
        <v>7.9</v>
      </c>
      <c r="Z8" s="50">
        <v>6</v>
      </c>
      <c r="AA8" s="50">
        <v>4.0999999999999996</v>
      </c>
      <c r="AB8" s="50">
        <v>4.5</v>
      </c>
      <c r="AC8" s="50">
        <v>6.3</v>
      </c>
      <c r="AD8" s="50">
        <v>7.7</v>
      </c>
      <c r="AE8" s="50">
        <v>6.3</v>
      </c>
      <c r="AF8" s="50">
        <v>6.5</v>
      </c>
      <c r="AG8" s="50">
        <v>4.3</v>
      </c>
      <c r="AH8" s="50">
        <v>6.3</v>
      </c>
      <c r="AI8" s="50">
        <v>5.6</v>
      </c>
      <c r="AJ8" s="50">
        <v>8.1999999999999993</v>
      </c>
      <c r="AK8" s="50">
        <v>6.6</v>
      </c>
      <c r="AL8" s="50">
        <v>6.4</v>
      </c>
      <c r="AM8" s="50">
        <v>6.4</v>
      </c>
      <c r="AN8" s="50">
        <v>4.2</v>
      </c>
      <c r="AO8" s="50">
        <v>4</v>
      </c>
      <c r="AP8" s="50">
        <v>5</v>
      </c>
      <c r="AQ8" s="50">
        <v>7.3</v>
      </c>
      <c r="AR8" s="50">
        <v>5.8</v>
      </c>
      <c r="AS8" s="50">
        <v>6.3</v>
      </c>
      <c r="AT8" s="50">
        <v>6.4</v>
      </c>
      <c r="AU8" s="50">
        <v>4.5</v>
      </c>
      <c r="AV8" s="50">
        <v>5.6</v>
      </c>
      <c r="AW8" s="50">
        <v>5.8</v>
      </c>
      <c r="AX8" s="50">
        <v>5.9</v>
      </c>
      <c r="AY8" s="50">
        <v>5.8</v>
      </c>
      <c r="AZ8" s="50">
        <v>5</v>
      </c>
      <c r="BA8" s="50">
        <v>6.7</v>
      </c>
      <c r="BB8" s="50">
        <v>7.2</v>
      </c>
      <c r="BC8" s="50">
        <v>6.8</v>
      </c>
      <c r="BD8" s="50">
        <v>7.5</v>
      </c>
      <c r="BE8" s="50">
        <v>8.6</v>
      </c>
      <c r="BF8" s="50">
        <v>6.7</v>
      </c>
      <c r="BG8" s="50">
        <v>4.5</v>
      </c>
      <c r="BH8" s="50">
        <v>6.3</v>
      </c>
      <c r="BI8" s="50">
        <v>5.2</v>
      </c>
      <c r="BJ8" s="50">
        <v>7.5</v>
      </c>
      <c r="BK8" s="50">
        <v>7.7</v>
      </c>
      <c r="BL8" s="50">
        <v>5.6</v>
      </c>
      <c r="BM8" s="50">
        <v>6.6</v>
      </c>
      <c r="BN8" s="50">
        <v>7.3</v>
      </c>
      <c r="BO8" s="50">
        <v>4.9000000000000004</v>
      </c>
      <c r="BP8" s="50">
        <v>8</v>
      </c>
      <c r="BQ8" s="50">
        <v>6.4</v>
      </c>
      <c r="BR8" s="50">
        <v>5.9</v>
      </c>
      <c r="BS8" s="50">
        <v>5.3</v>
      </c>
      <c r="BT8" s="50">
        <v>5.5</v>
      </c>
      <c r="BU8" s="50">
        <v>5</v>
      </c>
      <c r="BV8" s="50">
        <v>7.7</v>
      </c>
      <c r="BW8" s="50">
        <v>4.5</v>
      </c>
      <c r="BX8" s="50">
        <v>4.0999999999999996</v>
      </c>
      <c r="BY8" s="50">
        <v>7.8</v>
      </c>
      <c r="BZ8" s="50">
        <v>7.6</v>
      </c>
      <c r="CA8" s="50">
        <v>4.7</v>
      </c>
      <c r="CB8" s="50">
        <v>4.7</v>
      </c>
      <c r="CC8" s="50">
        <v>4</v>
      </c>
      <c r="CD8" s="50">
        <v>5.6</v>
      </c>
    </row>
    <row r="9" spans="1:97" customFormat="1" x14ac:dyDescent="0.25">
      <c r="A9" s="43">
        <v>2</v>
      </c>
      <c r="B9" s="46" t="s">
        <v>383</v>
      </c>
      <c r="C9" s="47" t="s">
        <v>384</v>
      </c>
      <c r="D9" s="47" t="s">
        <v>385</v>
      </c>
      <c r="E9" s="48" t="s">
        <v>386</v>
      </c>
      <c r="F9" s="49">
        <v>166</v>
      </c>
      <c r="G9" s="49">
        <v>166</v>
      </c>
      <c r="H9" s="51">
        <v>6</v>
      </c>
      <c r="I9" s="49">
        <v>2.0699999999999998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6</v>
      </c>
      <c r="R9" s="50">
        <v>7</v>
      </c>
      <c r="S9" s="50">
        <v>5</v>
      </c>
      <c r="T9" s="50">
        <v>7.5</v>
      </c>
      <c r="U9" s="50">
        <v>6</v>
      </c>
      <c r="V9" s="50">
        <v>6.9</v>
      </c>
      <c r="W9" s="50">
        <v>6</v>
      </c>
      <c r="X9" s="50">
        <v>8.6999999999999993</v>
      </c>
      <c r="Y9" s="50">
        <v>6.7</v>
      </c>
      <c r="Z9" s="50">
        <v>7.2</v>
      </c>
      <c r="AA9" s="50">
        <v>4.0999999999999996</v>
      </c>
      <c r="AB9" s="50">
        <v>4.5</v>
      </c>
      <c r="AC9" s="50">
        <v>7</v>
      </c>
      <c r="AD9" s="50">
        <v>6.3</v>
      </c>
      <c r="AE9" s="50">
        <v>4.3</v>
      </c>
      <c r="AF9" s="50">
        <v>7.6</v>
      </c>
      <c r="AG9" s="50">
        <v>5.9</v>
      </c>
      <c r="AH9" s="50">
        <v>7.7</v>
      </c>
      <c r="AI9" s="50">
        <v>8</v>
      </c>
      <c r="AJ9" s="50">
        <v>7.2</v>
      </c>
      <c r="AK9" s="50">
        <v>7.9</v>
      </c>
      <c r="AL9" s="50">
        <v>5.7</v>
      </c>
      <c r="AM9" s="50">
        <v>8</v>
      </c>
      <c r="AN9" s="50">
        <v>4.5999999999999996</v>
      </c>
      <c r="AO9" s="50">
        <v>5.4</v>
      </c>
      <c r="AP9" s="50">
        <v>5</v>
      </c>
      <c r="AQ9" s="50">
        <v>7.9</v>
      </c>
      <c r="AR9" s="50">
        <v>5.2</v>
      </c>
      <c r="AS9" s="50">
        <v>5.6</v>
      </c>
      <c r="AT9" s="50">
        <v>6.8</v>
      </c>
      <c r="AU9" s="50">
        <v>5.6</v>
      </c>
      <c r="AV9" s="50">
        <v>5.7</v>
      </c>
      <c r="AW9" s="50">
        <v>5.5</v>
      </c>
      <c r="AX9" s="50">
        <v>4.9000000000000004</v>
      </c>
      <c r="AY9" s="50">
        <v>4.8</v>
      </c>
      <c r="AZ9" s="50">
        <v>6.5</v>
      </c>
      <c r="BA9" s="50">
        <v>4</v>
      </c>
      <c r="BB9" s="50">
        <v>6.3</v>
      </c>
      <c r="BC9" s="50">
        <v>8.1999999999999993</v>
      </c>
      <c r="BD9" s="50">
        <v>4.4000000000000004</v>
      </c>
      <c r="BE9" s="50">
        <v>5</v>
      </c>
      <c r="BF9" s="50">
        <v>8.4</v>
      </c>
      <c r="BG9" s="50">
        <v>4.0999999999999996</v>
      </c>
      <c r="BH9" s="50">
        <v>4.5999999999999996</v>
      </c>
      <c r="BI9" s="50">
        <v>4.7</v>
      </c>
      <c r="BJ9" s="50">
        <v>8.1</v>
      </c>
      <c r="BK9" s="50">
        <v>8.3000000000000007</v>
      </c>
      <c r="BL9" s="50">
        <v>4.2</v>
      </c>
      <c r="BM9" s="50">
        <v>5</v>
      </c>
      <c r="BN9" s="50">
        <v>6.6</v>
      </c>
      <c r="BO9" s="50">
        <v>4.2</v>
      </c>
      <c r="BP9" s="50">
        <v>8.3000000000000007</v>
      </c>
      <c r="BQ9" s="50">
        <v>6.9</v>
      </c>
      <c r="BR9" s="50">
        <v>5.3</v>
      </c>
      <c r="BS9" s="50">
        <v>5.3</v>
      </c>
      <c r="BT9" s="50">
        <v>4.9000000000000004</v>
      </c>
      <c r="BU9" s="50">
        <v>6.8</v>
      </c>
      <c r="BV9" s="50">
        <v>5</v>
      </c>
      <c r="BW9" s="50">
        <v>4.0999999999999996</v>
      </c>
      <c r="BX9" s="50">
        <v>5.3</v>
      </c>
      <c r="BY9" s="50">
        <v>4.3</v>
      </c>
      <c r="BZ9" s="50">
        <v>8.3000000000000007</v>
      </c>
      <c r="CA9" s="50">
        <v>5.9</v>
      </c>
      <c r="CB9" s="50">
        <v>6.4</v>
      </c>
      <c r="CC9" s="50">
        <v>5.4</v>
      </c>
      <c r="CD9" s="50">
        <v>7.8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146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152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146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146</v>
      </c>
      <c r="E16" s="68">
        <v>0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152</v>
      </c>
      <c r="E17" s="68">
        <v>1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387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366</v>
      </c>
      <c r="AA6" s="42" t="s">
        <v>219</v>
      </c>
      <c r="AB6" s="42" t="s">
        <v>220</v>
      </c>
      <c r="AC6" s="42" t="s">
        <v>221</v>
      </c>
      <c r="AD6" s="42" t="s">
        <v>222</v>
      </c>
      <c r="AE6" s="42" t="s">
        <v>223</v>
      </c>
      <c r="AF6" s="42" t="s">
        <v>224</v>
      </c>
      <c r="AG6" s="42" t="s">
        <v>225</v>
      </c>
      <c r="AH6" s="42" t="s">
        <v>367</v>
      </c>
      <c r="AI6" s="42" t="s">
        <v>368</v>
      </c>
      <c r="AJ6" s="42" t="s">
        <v>369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278</v>
      </c>
      <c r="AS6" s="42" t="s">
        <v>279</v>
      </c>
      <c r="AT6" s="42" t="s">
        <v>103</v>
      </c>
      <c r="AU6" s="42" t="s">
        <v>237</v>
      </c>
      <c r="AV6" s="42" t="s">
        <v>238</v>
      </c>
      <c r="AW6" s="42" t="s">
        <v>239</v>
      </c>
      <c r="AX6" s="42" t="s">
        <v>107</v>
      </c>
      <c r="AY6" s="42" t="s">
        <v>108</v>
      </c>
      <c r="AZ6" s="42" t="s">
        <v>109</v>
      </c>
      <c r="BA6" s="42" t="s">
        <v>240</v>
      </c>
      <c r="BB6" s="42" t="s">
        <v>370</v>
      </c>
      <c r="BC6" s="42" t="s">
        <v>371</v>
      </c>
      <c r="BD6" s="42" t="s">
        <v>242</v>
      </c>
      <c r="BE6" s="42" t="s">
        <v>282</v>
      </c>
      <c r="BF6" s="42" t="s">
        <v>372</v>
      </c>
      <c r="BG6" s="42" t="s">
        <v>245</v>
      </c>
      <c r="BH6" s="42" t="s">
        <v>246</v>
      </c>
      <c r="BI6" s="42" t="s">
        <v>373</v>
      </c>
      <c r="BJ6" s="42" t="s">
        <v>248</v>
      </c>
      <c r="BK6" s="42" t="s">
        <v>284</v>
      </c>
      <c r="BL6" s="42" t="s">
        <v>250</v>
      </c>
      <c r="BM6" s="42" t="s">
        <v>251</v>
      </c>
      <c r="BN6" s="42" t="s">
        <v>374</v>
      </c>
      <c r="BO6" s="42" t="s">
        <v>253</v>
      </c>
      <c r="BP6" s="42" t="s">
        <v>375</v>
      </c>
      <c r="BQ6" s="42" t="s">
        <v>118</v>
      </c>
      <c r="BR6" s="42" t="s">
        <v>119</v>
      </c>
      <c r="BS6" s="42" t="s">
        <v>376</v>
      </c>
      <c r="BT6" s="42" t="s">
        <v>256</v>
      </c>
      <c r="BU6" s="42" t="s">
        <v>377</v>
      </c>
      <c r="BV6" s="42" t="s">
        <v>123</v>
      </c>
      <c r="BW6" s="42" t="s">
        <v>124</v>
      </c>
      <c r="BX6" s="42" t="s">
        <v>125</v>
      </c>
      <c r="BY6" s="42" t="s">
        <v>378</v>
      </c>
      <c r="BZ6" s="42" t="s">
        <v>259</v>
      </c>
      <c r="CA6" s="42" t="s">
        <v>127</v>
      </c>
      <c r="CB6" s="42" t="s">
        <v>260</v>
      </c>
      <c r="CC6" s="42" t="s">
        <v>128</v>
      </c>
      <c r="CD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4</v>
      </c>
      <c r="AB7" s="45">
        <v>3</v>
      </c>
      <c r="AC7" s="45">
        <v>4</v>
      </c>
      <c r="AD7" s="45">
        <v>2</v>
      </c>
      <c r="AE7" s="45">
        <v>2</v>
      </c>
      <c r="AF7" s="45">
        <v>1</v>
      </c>
      <c r="AG7" s="45">
        <v>1</v>
      </c>
      <c r="AH7" s="45">
        <v>3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2</v>
      </c>
      <c r="AU7" s="45">
        <v>2</v>
      </c>
      <c r="AV7" s="45">
        <v>2</v>
      </c>
      <c r="AW7" s="45">
        <v>3</v>
      </c>
      <c r="AX7" s="45">
        <v>2</v>
      </c>
      <c r="AY7" s="45">
        <v>3</v>
      </c>
      <c r="AZ7" s="45">
        <v>2</v>
      </c>
      <c r="BA7" s="45">
        <v>3</v>
      </c>
      <c r="BB7" s="45">
        <v>3</v>
      </c>
      <c r="BC7" s="45">
        <v>2</v>
      </c>
      <c r="BD7" s="45">
        <v>4</v>
      </c>
      <c r="BE7" s="45">
        <v>4</v>
      </c>
      <c r="BF7" s="45">
        <v>3</v>
      </c>
      <c r="BG7" s="45">
        <v>4</v>
      </c>
      <c r="BH7" s="45">
        <v>2</v>
      </c>
      <c r="BI7" s="45">
        <v>5</v>
      </c>
      <c r="BJ7" s="45">
        <v>3</v>
      </c>
      <c r="BK7" s="45">
        <v>3</v>
      </c>
      <c r="BL7" s="45">
        <v>1</v>
      </c>
      <c r="BM7" s="45">
        <v>1</v>
      </c>
      <c r="BN7" s="45">
        <v>2</v>
      </c>
      <c r="BO7" s="45">
        <v>1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3</v>
      </c>
      <c r="BZ7" s="45">
        <v>3</v>
      </c>
      <c r="CA7" s="45">
        <v>2</v>
      </c>
      <c r="CB7" s="45">
        <v>3</v>
      </c>
      <c r="CC7" s="45">
        <v>4</v>
      </c>
      <c r="CD7" s="45">
        <v>2</v>
      </c>
    </row>
    <row r="8" spans="1:97" customFormat="1" x14ac:dyDescent="0.25">
      <c r="A8" s="43">
        <v>1</v>
      </c>
      <c r="B8" s="46" t="s">
        <v>388</v>
      </c>
      <c r="C8" s="47" t="s">
        <v>389</v>
      </c>
      <c r="D8" s="47" t="s">
        <v>390</v>
      </c>
      <c r="E8" s="48" t="s">
        <v>391</v>
      </c>
      <c r="F8" s="49">
        <v>166</v>
      </c>
      <c r="G8" s="49">
        <v>166</v>
      </c>
      <c r="H8" s="49">
        <v>6.53</v>
      </c>
      <c r="I8" s="49">
        <v>2.4500000000000002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6.5</v>
      </c>
      <c r="R8" s="50">
        <v>6</v>
      </c>
      <c r="S8" s="50">
        <v>5.5</v>
      </c>
      <c r="T8" s="50">
        <v>6.5</v>
      </c>
      <c r="U8" s="50">
        <v>5.5</v>
      </c>
      <c r="V8" s="50">
        <v>7.1</v>
      </c>
      <c r="W8" s="50">
        <v>7.1</v>
      </c>
      <c r="X8" s="50">
        <v>5.9</v>
      </c>
      <c r="Y8" s="50">
        <v>5.8</v>
      </c>
      <c r="Z8" s="50">
        <v>6</v>
      </c>
      <c r="AA8" s="50">
        <v>5.9</v>
      </c>
      <c r="AB8" s="50">
        <v>4.4000000000000004</v>
      </c>
      <c r="AC8" s="50">
        <v>6.6</v>
      </c>
      <c r="AD8" s="50">
        <v>8.1999999999999993</v>
      </c>
      <c r="AE8" s="50">
        <v>5.6</v>
      </c>
      <c r="AF8" s="50">
        <v>7.6</v>
      </c>
      <c r="AG8" s="50">
        <v>5.7</v>
      </c>
      <c r="AH8" s="50">
        <v>9</v>
      </c>
      <c r="AI8" s="50">
        <v>8</v>
      </c>
      <c r="AJ8" s="50">
        <v>8.1</v>
      </c>
      <c r="AK8" s="50">
        <v>6.5</v>
      </c>
      <c r="AL8" s="50">
        <v>4.4000000000000004</v>
      </c>
      <c r="AM8" s="50">
        <v>7.5</v>
      </c>
      <c r="AN8" s="50">
        <v>8</v>
      </c>
      <c r="AO8" s="50">
        <v>5</v>
      </c>
      <c r="AP8" s="50">
        <v>6.4</v>
      </c>
      <c r="AQ8" s="50">
        <v>6.3</v>
      </c>
      <c r="AR8" s="50">
        <v>6.7</v>
      </c>
      <c r="AS8" s="50">
        <v>7.4</v>
      </c>
      <c r="AT8" s="50">
        <v>8</v>
      </c>
      <c r="AU8" s="50">
        <v>5.8</v>
      </c>
      <c r="AV8" s="50">
        <v>4.5</v>
      </c>
      <c r="AW8" s="50">
        <v>5.7</v>
      </c>
      <c r="AX8" s="50">
        <v>5.0999999999999996</v>
      </c>
      <c r="AY8" s="50">
        <v>6.1</v>
      </c>
      <c r="AZ8" s="50">
        <v>6.6</v>
      </c>
      <c r="BA8" s="50">
        <v>6.1</v>
      </c>
      <c r="BB8" s="50">
        <v>5.8</v>
      </c>
      <c r="BC8" s="50">
        <v>7.7</v>
      </c>
      <c r="BD8" s="50">
        <v>7.9</v>
      </c>
      <c r="BE8" s="50">
        <v>6.5</v>
      </c>
      <c r="BF8" s="50">
        <v>8.6</v>
      </c>
      <c r="BG8" s="50">
        <v>5.3</v>
      </c>
      <c r="BH8" s="50">
        <v>4.9000000000000004</v>
      </c>
      <c r="BI8" s="50">
        <v>8.4</v>
      </c>
      <c r="BJ8" s="50">
        <v>6.8</v>
      </c>
      <c r="BK8" s="50">
        <v>8.6999999999999993</v>
      </c>
      <c r="BL8" s="50">
        <v>5.9</v>
      </c>
      <c r="BM8" s="50">
        <v>7</v>
      </c>
      <c r="BN8" s="50">
        <v>5.3</v>
      </c>
      <c r="BO8" s="50">
        <v>5.6</v>
      </c>
      <c r="BP8" s="50">
        <v>8.6999999999999993</v>
      </c>
      <c r="BQ8" s="50">
        <v>4.0999999999999996</v>
      </c>
      <c r="BR8" s="50">
        <v>4.5999999999999996</v>
      </c>
      <c r="BS8" s="50">
        <v>4.8</v>
      </c>
      <c r="BT8" s="50">
        <v>5.7</v>
      </c>
      <c r="BU8" s="50">
        <v>6.5</v>
      </c>
      <c r="BV8" s="50">
        <v>7.4</v>
      </c>
      <c r="BW8" s="50">
        <v>6.7</v>
      </c>
      <c r="BX8" s="50">
        <v>5.9</v>
      </c>
      <c r="BY8" s="50">
        <v>7.5</v>
      </c>
      <c r="BZ8" s="50">
        <v>6.4</v>
      </c>
      <c r="CA8" s="50">
        <v>5.5</v>
      </c>
      <c r="CB8" s="50">
        <v>6.8</v>
      </c>
      <c r="CC8" s="50">
        <v>5.2</v>
      </c>
      <c r="CD8" s="50">
        <v>6.8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5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392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366</v>
      </c>
      <c r="AA6" s="42" t="s">
        <v>219</v>
      </c>
      <c r="AB6" s="42" t="s">
        <v>220</v>
      </c>
      <c r="AC6" s="42" t="s">
        <v>221</v>
      </c>
      <c r="AD6" s="42" t="s">
        <v>222</v>
      </c>
      <c r="AE6" s="42" t="s">
        <v>223</v>
      </c>
      <c r="AF6" s="42" t="s">
        <v>224</v>
      </c>
      <c r="AG6" s="42" t="s">
        <v>225</v>
      </c>
      <c r="AH6" s="42" t="s">
        <v>367</v>
      </c>
      <c r="AI6" s="42" t="s">
        <v>368</v>
      </c>
      <c r="AJ6" s="42" t="s">
        <v>369</v>
      </c>
      <c r="AK6" s="42" t="s">
        <v>229</v>
      </c>
      <c r="AL6" s="42" t="s">
        <v>94</v>
      </c>
      <c r="AM6" s="42" t="s">
        <v>230</v>
      </c>
      <c r="AN6" s="42" t="s">
        <v>231</v>
      </c>
      <c r="AO6" s="42" t="s">
        <v>232</v>
      </c>
      <c r="AP6" s="42" t="s">
        <v>233</v>
      </c>
      <c r="AQ6" s="42" t="s">
        <v>234</v>
      </c>
      <c r="AR6" s="42" t="s">
        <v>278</v>
      </c>
      <c r="AS6" s="42" t="s">
        <v>279</v>
      </c>
      <c r="AT6" s="42" t="s">
        <v>103</v>
      </c>
      <c r="AU6" s="42" t="s">
        <v>237</v>
      </c>
      <c r="AV6" s="42" t="s">
        <v>238</v>
      </c>
      <c r="AW6" s="42" t="s">
        <v>239</v>
      </c>
      <c r="AX6" s="42" t="s">
        <v>107</v>
      </c>
      <c r="AY6" s="42" t="s">
        <v>108</v>
      </c>
      <c r="AZ6" s="42" t="s">
        <v>109</v>
      </c>
      <c r="BA6" s="42" t="s">
        <v>240</v>
      </c>
      <c r="BB6" s="42" t="s">
        <v>370</v>
      </c>
      <c r="BC6" s="42" t="s">
        <v>371</v>
      </c>
      <c r="BD6" s="42" t="s">
        <v>242</v>
      </c>
      <c r="BE6" s="42" t="s">
        <v>282</v>
      </c>
      <c r="BF6" s="42" t="s">
        <v>372</v>
      </c>
      <c r="BG6" s="42" t="s">
        <v>245</v>
      </c>
      <c r="BH6" s="42" t="s">
        <v>246</v>
      </c>
      <c r="BI6" s="42" t="s">
        <v>373</v>
      </c>
      <c r="BJ6" s="42" t="s">
        <v>248</v>
      </c>
      <c r="BK6" s="42" t="s">
        <v>284</v>
      </c>
      <c r="BL6" s="42" t="s">
        <v>250</v>
      </c>
      <c r="BM6" s="42" t="s">
        <v>251</v>
      </c>
      <c r="BN6" s="42" t="s">
        <v>374</v>
      </c>
      <c r="BO6" s="42" t="s">
        <v>253</v>
      </c>
      <c r="BP6" s="42" t="s">
        <v>375</v>
      </c>
      <c r="BQ6" s="42" t="s">
        <v>118</v>
      </c>
      <c r="BR6" s="42" t="s">
        <v>119</v>
      </c>
      <c r="BS6" s="42" t="s">
        <v>376</v>
      </c>
      <c r="BT6" s="42" t="s">
        <v>256</v>
      </c>
      <c r="BU6" s="42" t="s">
        <v>377</v>
      </c>
      <c r="BV6" s="42" t="s">
        <v>123</v>
      </c>
      <c r="BW6" s="42" t="s">
        <v>124</v>
      </c>
      <c r="BX6" s="42" t="s">
        <v>125</v>
      </c>
      <c r="BY6" s="42" t="s">
        <v>378</v>
      </c>
      <c r="BZ6" s="42" t="s">
        <v>259</v>
      </c>
      <c r="CA6" s="42" t="s">
        <v>127</v>
      </c>
      <c r="CB6" s="42" t="s">
        <v>260</v>
      </c>
      <c r="CC6" s="42" t="s">
        <v>128</v>
      </c>
      <c r="CD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4</v>
      </c>
      <c r="AB7" s="45">
        <v>3</v>
      </c>
      <c r="AC7" s="45">
        <v>4</v>
      </c>
      <c r="AD7" s="45">
        <v>2</v>
      </c>
      <c r="AE7" s="45">
        <v>2</v>
      </c>
      <c r="AF7" s="45">
        <v>1</v>
      </c>
      <c r="AG7" s="45">
        <v>1</v>
      </c>
      <c r="AH7" s="45">
        <v>3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2</v>
      </c>
      <c r="AU7" s="45">
        <v>2</v>
      </c>
      <c r="AV7" s="45">
        <v>2</v>
      </c>
      <c r="AW7" s="45">
        <v>3</v>
      </c>
      <c r="AX7" s="45">
        <v>2</v>
      </c>
      <c r="AY7" s="45">
        <v>3</v>
      </c>
      <c r="AZ7" s="45">
        <v>2</v>
      </c>
      <c r="BA7" s="45">
        <v>3</v>
      </c>
      <c r="BB7" s="45">
        <v>3</v>
      </c>
      <c r="BC7" s="45">
        <v>2</v>
      </c>
      <c r="BD7" s="45">
        <v>4</v>
      </c>
      <c r="BE7" s="45">
        <v>4</v>
      </c>
      <c r="BF7" s="45">
        <v>3</v>
      </c>
      <c r="BG7" s="45">
        <v>4</v>
      </c>
      <c r="BH7" s="45">
        <v>2</v>
      </c>
      <c r="BI7" s="45">
        <v>5</v>
      </c>
      <c r="BJ7" s="45">
        <v>3</v>
      </c>
      <c r="BK7" s="45">
        <v>3</v>
      </c>
      <c r="BL7" s="45">
        <v>1</v>
      </c>
      <c r="BM7" s="45">
        <v>1</v>
      </c>
      <c r="BN7" s="45">
        <v>2</v>
      </c>
      <c r="BO7" s="45">
        <v>1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3</v>
      </c>
      <c r="BZ7" s="45">
        <v>3</v>
      </c>
      <c r="CA7" s="45">
        <v>2</v>
      </c>
      <c r="CB7" s="45">
        <v>3</v>
      </c>
      <c r="CC7" s="45">
        <v>4</v>
      </c>
      <c r="CD7" s="45">
        <v>2</v>
      </c>
    </row>
    <row r="8" spans="1:97" customFormat="1" x14ac:dyDescent="0.25">
      <c r="A8" s="43">
        <v>1</v>
      </c>
      <c r="B8" s="46" t="s">
        <v>393</v>
      </c>
      <c r="C8" s="47" t="s">
        <v>394</v>
      </c>
      <c r="D8" s="47" t="s">
        <v>205</v>
      </c>
      <c r="E8" s="48" t="s">
        <v>395</v>
      </c>
      <c r="F8" s="49">
        <v>166</v>
      </c>
      <c r="G8" s="49">
        <v>166</v>
      </c>
      <c r="H8" s="49">
        <v>6.13</v>
      </c>
      <c r="I8" s="49">
        <v>2.16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7</v>
      </c>
      <c r="R8" s="50">
        <v>7.5</v>
      </c>
      <c r="S8" s="50">
        <v>5.5</v>
      </c>
      <c r="T8" s="50">
        <v>5.5</v>
      </c>
      <c r="U8" s="50">
        <v>6</v>
      </c>
      <c r="V8" s="50">
        <v>7.4</v>
      </c>
      <c r="W8" s="50">
        <v>6.6</v>
      </c>
      <c r="X8" s="50">
        <v>5.5</v>
      </c>
      <c r="Y8" s="50">
        <v>7.5</v>
      </c>
      <c r="Z8" s="50">
        <v>5.4</v>
      </c>
      <c r="AA8" s="50">
        <v>4.5999999999999996</v>
      </c>
      <c r="AB8" s="50">
        <v>5.5</v>
      </c>
      <c r="AC8" s="50">
        <v>5.0999999999999996</v>
      </c>
      <c r="AD8" s="50">
        <v>6.7</v>
      </c>
      <c r="AE8" s="50">
        <v>5.2</v>
      </c>
      <c r="AF8" s="50">
        <v>5.6</v>
      </c>
      <c r="AG8" s="50">
        <v>4.9000000000000004</v>
      </c>
      <c r="AH8" s="50">
        <v>7.3</v>
      </c>
      <c r="AI8" s="50">
        <v>5.3</v>
      </c>
      <c r="AJ8" s="50">
        <v>8.3000000000000007</v>
      </c>
      <c r="AK8" s="50">
        <v>7.7</v>
      </c>
      <c r="AL8" s="50">
        <v>4.4000000000000004</v>
      </c>
      <c r="AM8" s="50">
        <v>6.3</v>
      </c>
      <c r="AN8" s="50">
        <v>5.2</v>
      </c>
      <c r="AO8" s="50">
        <v>4.3</v>
      </c>
      <c r="AP8" s="50">
        <v>4.5999999999999996</v>
      </c>
      <c r="AQ8" s="50">
        <v>4.4000000000000004</v>
      </c>
      <c r="AR8" s="50">
        <v>7</v>
      </c>
      <c r="AS8" s="50">
        <v>6.6</v>
      </c>
      <c r="AT8" s="50">
        <v>7.5</v>
      </c>
      <c r="AU8" s="50">
        <v>6.9</v>
      </c>
      <c r="AV8" s="50">
        <v>4.8</v>
      </c>
      <c r="AW8" s="50">
        <v>6.4</v>
      </c>
      <c r="AX8" s="50">
        <v>4.4000000000000004</v>
      </c>
      <c r="AY8" s="50">
        <v>5.4</v>
      </c>
      <c r="AZ8" s="50">
        <v>6.9</v>
      </c>
      <c r="BA8" s="50">
        <v>5.4</v>
      </c>
      <c r="BB8" s="50">
        <v>5.0999999999999996</v>
      </c>
      <c r="BC8" s="50">
        <v>6.3</v>
      </c>
      <c r="BD8" s="50">
        <v>7.4</v>
      </c>
      <c r="BE8" s="50">
        <v>4.9000000000000004</v>
      </c>
      <c r="BF8" s="50">
        <v>8.1999999999999993</v>
      </c>
      <c r="BG8" s="50">
        <v>6.9</v>
      </c>
      <c r="BH8" s="50">
        <v>4.2</v>
      </c>
      <c r="BI8" s="50">
        <v>6</v>
      </c>
      <c r="BJ8" s="50">
        <v>5.9</v>
      </c>
      <c r="BK8" s="50">
        <v>9.4</v>
      </c>
      <c r="BL8" s="50">
        <v>6.7</v>
      </c>
      <c r="BM8" s="50">
        <v>8.4</v>
      </c>
      <c r="BN8" s="50">
        <v>5.6</v>
      </c>
      <c r="BO8" s="50">
        <v>7.6</v>
      </c>
      <c r="BP8" s="50">
        <v>9.6999999999999993</v>
      </c>
      <c r="BQ8" s="50">
        <v>6.4</v>
      </c>
      <c r="BR8" s="50">
        <v>4.2</v>
      </c>
      <c r="BS8" s="50">
        <v>4.2</v>
      </c>
      <c r="BT8" s="50">
        <v>6.2</v>
      </c>
      <c r="BU8" s="50">
        <v>7.1</v>
      </c>
      <c r="BV8" s="50">
        <v>4.3</v>
      </c>
      <c r="BW8" s="50">
        <v>5.8</v>
      </c>
      <c r="BX8" s="50">
        <v>5.8</v>
      </c>
      <c r="BY8" s="50">
        <v>8</v>
      </c>
      <c r="BZ8" s="50">
        <v>5.6</v>
      </c>
      <c r="CA8" s="50">
        <v>6.2</v>
      </c>
      <c r="CB8" s="50">
        <v>5.9</v>
      </c>
      <c r="CC8" s="50">
        <v>5.2</v>
      </c>
      <c r="CD8" s="50">
        <v>7.4</v>
      </c>
      <c r="CE8" s="71"/>
    </row>
    <row r="9" spans="1:97" customFormat="1" x14ac:dyDescent="0.25">
      <c r="A9" s="43">
        <v>2</v>
      </c>
      <c r="B9" s="46" t="s">
        <v>396</v>
      </c>
      <c r="C9" s="47" t="s">
        <v>397</v>
      </c>
      <c r="D9" s="47" t="s">
        <v>398</v>
      </c>
      <c r="E9" s="48">
        <v>34709</v>
      </c>
      <c r="F9" s="49">
        <v>166</v>
      </c>
      <c r="G9" s="49">
        <v>166</v>
      </c>
      <c r="H9" s="51">
        <v>6.36</v>
      </c>
      <c r="I9" s="49">
        <v>2.34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7.5</v>
      </c>
      <c r="R9" s="50">
        <v>6</v>
      </c>
      <c r="S9" s="50">
        <v>5.5</v>
      </c>
      <c r="T9" s="50">
        <v>6</v>
      </c>
      <c r="U9" s="50">
        <v>7</v>
      </c>
      <c r="V9" s="50">
        <v>7.2</v>
      </c>
      <c r="W9" s="50">
        <v>7</v>
      </c>
      <c r="X9" s="50">
        <v>8.3000000000000007</v>
      </c>
      <c r="Y9" s="50">
        <v>6.7</v>
      </c>
      <c r="Z9" s="50">
        <v>6.2</v>
      </c>
      <c r="AA9" s="50">
        <v>5.0999999999999996</v>
      </c>
      <c r="AB9" s="50">
        <v>5</v>
      </c>
      <c r="AC9" s="50">
        <v>4.8</v>
      </c>
      <c r="AD9" s="50">
        <v>7.7</v>
      </c>
      <c r="AE9" s="50">
        <v>5.5</v>
      </c>
      <c r="AF9" s="50">
        <v>5.9</v>
      </c>
      <c r="AG9" s="50">
        <v>5.3</v>
      </c>
      <c r="AH9" s="50">
        <v>7</v>
      </c>
      <c r="AI9" s="50">
        <v>7.3</v>
      </c>
      <c r="AJ9" s="50">
        <v>8</v>
      </c>
      <c r="AK9" s="50">
        <v>7</v>
      </c>
      <c r="AL9" s="50">
        <v>4.0999999999999996</v>
      </c>
      <c r="AM9" s="50">
        <v>5.2</v>
      </c>
      <c r="AN9" s="50">
        <v>7.8</v>
      </c>
      <c r="AO9" s="50">
        <v>6.4</v>
      </c>
      <c r="AP9" s="50">
        <v>6.3</v>
      </c>
      <c r="AQ9" s="50">
        <v>8.5</v>
      </c>
      <c r="AR9" s="50">
        <v>7.7</v>
      </c>
      <c r="AS9" s="50">
        <v>7</v>
      </c>
      <c r="AT9" s="50">
        <v>4.5</v>
      </c>
      <c r="AU9" s="50">
        <v>5.5</v>
      </c>
      <c r="AV9" s="50">
        <v>5.2</v>
      </c>
      <c r="AW9" s="50">
        <v>6.2</v>
      </c>
      <c r="AX9" s="50">
        <v>5.7</v>
      </c>
      <c r="AY9" s="50">
        <v>6.6</v>
      </c>
      <c r="AZ9" s="50">
        <v>5.8</v>
      </c>
      <c r="BA9" s="50">
        <v>7.3</v>
      </c>
      <c r="BB9" s="50">
        <v>5.6</v>
      </c>
      <c r="BC9" s="50">
        <v>7.6</v>
      </c>
      <c r="BD9" s="50">
        <v>4.8</v>
      </c>
      <c r="BE9" s="50">
        <v>6.8</v>
      </c>
      <c r="BF9" s="50">
        <v>6.8</v>
      </c>
      <c r="BG9" s="50">
        <v>5</v>
      </c>
      <c r="BH9" s="50">
        <v>4.5999999999999996</v>
      </c>
      <c r="BI9" s="50">
        <v>5.6</v>
      </c>
      <c r="BJ9" s="50">
        <v>6.7</v>
      </c>
      <c r="BK9" s="50">
        <v>9.4</v>
      </c>
      <c r="BL9" s="50">
        <v>5.3</v>
      </c>
      <c r="BM9" s="50">
        <v>6.6</v>
      </c>
      <c r="BN9" s="50">
        <v>6.7</v>
      </c>
      <c r="BO9" s="50">
        <v>4.9000000000000004</v>
      </c>
      <c r="BP9" s="50">
        <v>9.6999999999999993</v>
      </c>
      <c r="BQ9" s="50">
        <v>5.9</v>
      </c>
      <c r="BR9" s="50">
        <v>6.8</v>
      </c>
      <c r="BS9" s="50">
        <v>5.7</v>
      </c>
      <c r="BT9" s="50">
        <v>5.7</v>
      </c>
      <c r="BU9" s="50">
        <v>7.4</v>
      </c>
      <c r="BV9" s="50">
        <v>6.3</v>
      </c>
      <c r="BW9" s="50">
        <v>7.9</v>
      </c>
      <c r="BX9" s="50">
        <v>4.0999999999999996</v>
      </c>
      <c r="BY9" s="50">
        <v>6.9</v>
      </c>
      <c r="BZ9" s="50">
        <v>7.5</v>
      </c>
      <c r="CA9" s="50">
        <v>6.5</v>
      </c>
      <c r="CB9" s="50">
        <v>6.1</v>
      </c>
      <c r="CC9" s="50">
        <v>6.1</v>
      </c>
      <c r="CD9" s="50">
        <v>5.7</v>
      </c>
      <c r="CE9" s="71"/>
    </row>
    <row r="10" spans="1:97" customFormat="1" x14ac:dyDescent="0.25">
      <c r="A10" s="43">
        <v>3</v>
      </c>
      <c r="B10" s="46" t="s">
        <v>399</v>
      </c>
      <c r="C10" s="47" t="s">
        <v>309</v>
      </c>
      <c r="D10" s="47" t="s">
        <v>400</v>
      </c>
      <c r="E10" s="48">
        <v>34550</v>
      </c>
      <c r="F10" s="49">
        <v>166</v>
      </c>
      <c r="G10" s="49">
        <v>166</v>
      </c>
      <c r="H10" s="49">
        <v>6.39</v>
      </c>
      <c r="I10" s="49">
        <v>2.34</v>
      </c>
      <c r="J10" s="49">
        <v>0</v>
      </c>
      <c r="K10" s="49">
        <v>0</v>
      </c>
      <c r="L10" s="49"/>
      <c r="M10" s="49" t="s">
        <v>134</v>
      </c>
      <c r="N10" s="49" t="s">
        <v>23</v>
      </c>
      <c r="O10" s="49" t="s">
        <v>22</v>
      </c>
      <c r="P10" s="49" t="s">
        <v>135</v>
      </c>
      <c r="Q10" s="50">
        <v>6</v>
      </c>
      <c r="R10" s="50">
        <v>6</v>
      </c>
      <c r="S10" s="50">
        <v>5.5</v>
      </c>
      <c r="T10" s="50">
        <v>6</v>
      </c>
      <c r="U10" s="50">
        <v>6</v>
      </c>
      <c r="V10" s="50">
        <v>6.5</v>
      </c>
      <c r="W10" s="50">
        <v>7.1</v>
      </c>
      <c r="X10" s="50">
        <v>5.5</v>
      </c>
      <c r="Y10" s="50">
        <v>7</v>
      </c>
      <c r="Z10" s="50">
        <v>7.3</v>
      </c>
      <c r="AA10" s="50">
        <v>9.6</v>
      </c>
      <c r="AB10" s="50">
        <v>5.8</v>
      </c>
      <c r="AC10" s="50">
        <v>5.7</v>
      </c>
      <c r="AD10" s="50">
        <v>4.4000000000000004</v>
      </c>
      <c r="AE10" s="50">
        <v>5.2</v>
      </c>
      <c r="AF10" s="50">
        <v>5.8</v>
      </c>
      <c r="AG10" s="50">
        <v>6.6</v>
      </c>
      <c r="AH10" s="50">
        <v>5.2</v>
      </c>
      <c r="AI10" s="50">
        <v>5.2</v>
      </c>
      <c r="AJ10" s="50">
        <v>8.4</v>
      </c>
      <c r="AK10" s="50">
        <v>6.6</v>
      </c>
      <c r="AL10" s="50">
        <v>6.1</v>
      </c>
      <c r="AM10" s="50">
        <v>6.5</v>
      </c>
      <c r="AN10" s="50">
        <v>4.2</v>
      </c>
      <c r="AO10" s="50">
        <v>6.3</v>
      </c>
      <c r="AP10" s="50">
        <v>4.7</v>
      </c>
      <c r="AQ10" s="50">
        <v>7.8</v>
      </c>
      <c r="AR10" s="50">
        <v>7.4</v>
      </c>
      <c r="AS10" s="50">
        <v>8.1</v>
      </c>
      <c r="AT10" s="50">
        <v>6.1</v>
      </c>
      <c r="AU10" s="50">
        <v>6.4</v>
      </c>
      <c r="AV10" s="50">
        <v>6.7</v>
      </c>
      <c r="AW10" s="50">
        <v>4.4000000000000004</v>
      </c>
      <c r="AX10" s="50">
        <v>4.0999999999999996</v>
      </c>
      <c r="AY10" s="50">
        <v>7.2</v>
      </c>
      <c r="AZ10" s="50">
        <v>5.8</v>
      </c>
      <c r="BA10" s="50">
        <v>8.6999999999999993</v>
      </c>
      <c r="BB10" s="50">
        <v>4.2</v>
      </c>
      <c r="BC10" s="50">
        <v>7.6</v>
      </c>
      <c r="BD10" s="50">
        <v>7.6</v>
      </c>
      <c r="BE10" s="50">
        <v>5.6</v>
      </c>
      <c r="BF10" s="50">
        <v>7.9</v>
      </c>
      <c r="BG10" s="50">
        <v>4.5</v>
      </c>
      <c r="BH10" s="50">
        <v>5.9</v>
      </c>
      <c r="BI10" s="50">
        <v>7.7</v>
      </c>
      <c r="BJ10" s="50">
        <v>7.8</v>
      </c>
      <c r="BK10" s="50">
        <v>9</v>
      </c>
      <c r="BL10" s="50">
        <v>5.6</v>
      </c>
      <c r="BM10" s="50">
        <v>7.3</v>
      </c>
      <c r="BN10" s="50">
        <v>8</v>
      </c>
      <c r="BO10" s="50">
        <v>4.2</v>
      </c>
      <c r="BP10" s="50">
        <v>9.3000000000000007</v>
      </c>
      <c r="BQ10" s="50">
        <v>5.9</v>
      </c>
      <c r="BR10" s="50">
        <v>5.8</v>
      </c>
      <c r="BS10" s="50">
        <v>7</v>
      </c>
      <c r="BT10" s="50">
        <v>5.6</v>
      </c>
      <c r="BU10" s="50">
        <v>8.3000000000000007</v>
      </c>
      <c r="BV10" s="50">
        <v>4.2</v>
      </c>
      <c r="BW10" s="50">
        <v>6</v>
      </c>
      <c r="BX10" s="50">
        <v>4.5</v>
      </c>
      <c r="BY10" s="50">
        <v>4.0999999999999996</v>
      </c>
      <c r="BZ10" s="50">
        <v>7.3</v>
      </c>
      <c r="CA10" s="50">
        <v>5.5</v>
      </c>
      <c r="CB10" s="50">
        <v>4.9000000000000004</v>
      </c>
      <c r="CC10" s="50">
        <v>4.4000000000000004</v>
      </c>
      <c r="CD10" s="50">
        <v>4.9000000000000004</v>
      </c>
      <c r="CE10" s="71"/>
    </row>
    <row r="11" spans="1:97" customFormat="1" x14ac:dyDescent="0.25">
      <c r="A11" s="43">
        <v>4</v>
      </c>
      <c r="B11" s="46" t="s">
        <v>401</v>
      </c>
      <c r="C11" s="47" t="s">
        <v>291</v>
      </c>
      <c r="D11" s="47" t="s">
        <v>402</v>
      </c>
      <c r="E11" s="48" t="s">
        <v>403</v>
      </c>
      <c r="F11" s="49">
        <v>166</v>
      </c>
      <c r="G11" s="49">
        <v>166</v>
      </c>
      <c r="H11" s="49">
        <v>6.12</v>
      </c>
      <c r="I11" s="49">
        <v>2.21</v>
      </c>
      <c r="J11" s="49">
        <v>0</v>
      </c>
      <c r="K11" s="49">
        <v>0</v>
      </c>
      <c r="L11" s="49"/>
      <c r="M11" s="49" t="s">
        <v>134</v>
      </c>
      <c r="N11" s="49" t="s">
        <v>23</v>
      </c>
      <c r="O11" s="49" t="s">
        <v>22</v>
      </c>
      <c r="P11" s="49" t="s">
        <v>135</v>
      </c>
      <c r="Q11" s="50">
        <v>5</v>
      </c>
      <c r="R11" s="50">
        <v>5</v>
      </c>
      <c r="S11" s="50">
        <v>5</v>
      </c>
      <c r="T11" s="50">
        <v>5</v>
      </c>
      <c r="U11" s="50">
        <v>5</v>
      </c>
      <c r="V11" s="50">
        <v>6.3</v>
      </c>
      <c r="W11" s="50">
        <v>6.2</v>
      </c>
      <c r="X11" s="50">
        <v>5.5</v>
      </c>
      <c r="Y11" s="50">
        <v>5.9</v>
      </c>
      <c r="Z11" s="50">
        <v>4.5999999999999996</v>
      </c>
      <c r="AA11" s="50">
        <v>7.1</v>
      </c>
      <c r="AB11" s="50">
        <v>4.9000000000000004</v>
      </c>
      <c r="AC11" s="50">
        <v>7</v>
      </c>
      <c r="AD11" s="50">
        <v>6.8</v>
      </c>
      <c r="AE11" s="50">
        <v>5</v>
      </c>
      <c r="AF11" s="50">
        <v>5.9</v>
      </c>
      <c r="AG11" s="50">
        <v>5.9</v>
      </c>
      <c r="AH11" s="50">
        <v>7.3</v>
      </c>
      <c r="AI11" s="50">
        <v>6.3</v>
      </c>
      <c r="AJ11" s="50">
        <v>8</v>
      </c>
      <c r="AK11" s="50">
        <v>7.7</v>
      </c>
      <c r="AL11" s="50">
        <v>5.7</v>
      </c>
      <c r="AM11" s="50">
        <v>4.0999999999999996</v>
      </c>
      <c r="AN11" s="50">
        <v>5.5</v>
      </c>
      <c r="AO11" s="50">
        <v>5.0999999999999996</v>
      </c>
      <c r="AP11" s="50">
        <v>6.4</v>
      </c>
      <c r="AQ11" s="50">
        <v>6.1</v>
      </c>
      <c r="AR11" s="50">
        <v>5.2</v>
      </c>
      <c r="AS11" s="50">
        <v>6.9</v>
      </c>
      <c r="AT11" s="50">
        <v>7.3</v>
      </c>
      <c r="AU11" s="50">
        <v>4</v>
      </c>
      <c r="AV11" s="50">
        <v>5.8</v>
      </c>
      <c r="AW11" s="50">
        <v>5.0999999999999996</v>
      </c>
      <c r="AX11" s="50">
        <v>4.5</v>
      </c>
      <c r="AY11" s="50">
        <v>7.4</v>
      </c>
      <c r="AZ11" s="50">
        <v>6.2</v>
      </c>
      <c r="BA11" s="50">
        <v>4.8</v>
      </c>
      <c r="BB11" s="50">
        <v>7</v>
      </c>
      <c r="BC11" s="50">
        <v>4.5999999999999996</v>
      </c>
      <c r="BD11" s="50">
        <v>8.1</v>
      </c>
      <c r="BE11" s="50">
        <v>6.6</v>
      </c>
      <c r="BF11" s="50">
        <v>5.2</v>
      </c>
      <c r="BG11" s="50">
        <v>5.7</v>
      </c>
      <c r="BH11" s="50">
        <v>5.3</v>
      </c>
      <c r="BI11" s="50">
        <v>5.0999999999999996</v>
      </c>
      <c r="BJ11" s="50">
        <v>6.3</v>
      </c>
      <c r="BK11" s="50">
        <v>9</v>
      </c>
      <c r="BL11" s="50">
        <v>4.2</v>
      </c>
      <c r="BM11" s="50">
        <v>6.3</v>
      </c>
      <c r="BN11" s="50">
        <v>5.6</v>
      </c>
      <c r="BO11" s="50">
        <v>8</v>
      </c>
      <c r="BP11" s="50">
        <v>9.3000000000000007</v>
      </c>
      <c r="BQ11" s="50">
        <v>5.4</v>
      </c>
      <c r="BR11" s="50">
        <v>4.0999999999999996</v>
      </c>
      <c r="BS11" s="50">
        <v>8.5</v>
      </c>
      <c r="BT11" s="50">
        <v>6</v>
      </c>
      <c r="BU11" s="50">
        <v>6.2</v>
      </c>
      <c r="BV11" s="50">
        <v>6.5</v>
      </c>
      <c r="BW11" s="50">
        <v>5.9</v>
      </c>
      <c r="BX11" s="50">
        <v>4.3</v>
      </c>
      <c r="BY11" s="50">
        <v>4.0999999999999996</v>
      </c>
      <c r="BZ11" s="50">
        <v>8</v>
      </c>
      <c r="CA11" s="50">
        <v>5.9</v>
      </c>
      <c r="CB11" s="50">
        <v>4.2</v>
      </c>
      <c r="CC11" s="50">
        <v>6.3</v>
      </c>
      <c r="CD11" s="50">
        <v>6.7</v>
      </c>
      <c r="CE11" s="71"/>
    </row>
    <row r="12" spans="1:97" customFormat="1" x14ac:dyDescent="0.25">
      <c r="A12" s="43">
        <v>5</v>
      </c>
      <c r="B12" s="46" t="s">
        <v>404</v>
      </c>
      <c r="C12" s="47" t="s">
        <v>405</v>
      </c>
      <c r="D12" s="47" t="s">
        <v>162</v>
      </c>
      <c r="E12" s="48" t="s">
        <v>406</v>
      </c>
      <c r="F12" s="49">
        <v>166</v>
      </c>
      <c r="G12" s="49">
        <v>166</v>
      </c>
      <c r="H12" s="49">
        <v>5.93</v>
      </c>
      <c r="I12" s="49">
        <v>2.0099999999999998</v>
      </c>
      <c r="J12" s="49">
        <v>0</v>
      </c>
      <c r="K12" s="49">
        <v>0</v>
      </c>
      <c r="L12" s="49"/>
      <c r="M12" s="49" t="s">
        <v>134</v>
      </c>
      <c r="N12" s="49" t="s">
        <v>23</v>
      </c>
      <c r="O12" s="49" t="s">
        <v>22</v>
      </c>
      <c r="P12" s="49" t="s">
        <v>135</v>
      </c>
      <c r="Q12" s="50">
        <v>5.5</v>
      </c>
      <c r="R12" s="50">
        <v>5</v>
      </c>
      <c r="S12" s="50">
        <v>5</v>
      </c>
      <c r="T12" s="50">
        <v>6.5</v>
      </c>
      <c r="U12" s="50">
        <v>5.5</v>
      </c>
      <c r="V12" s="50">
        <v>6.5</v>
      </c>
      <c r="W12" s="50">
        <v>6.2</v>
      </c>
      <c r="X12" s="50">
        <v>5.7</v>
      </c>
      <c r="Y12" s="50">
        <v>8</v>
      </c>
      <c r="Z12" s="50">
        <v>5.3</v>
      </c>
      <c r="AA12" s="50">
        <v>4.4000000000000004</v>
      </c>
      <c r="AB12" s="50">
        <v>4.5999999999999996</v>
      </c>
      <c r="AC12" s="50">
        <v>5.7</v>
      </c>
      <c r="AD12" s="50">
        <v>4.9000000000000004</v>
      </c>
      <c r="AE12" s="50">
        <v>4.9000000000000004</v>
      </c>
      <c r="AF12" s="50">
        <v>5.9</v>
      </c>
      <c r="AG12" s="50">
        <v>4.9000000000000004</v>
      </c>
      <c r="AH12" s="50">
        <v>7</v>
      </c>
      <c r="AI12" s="50">
        <v>6.3</v>
      </c>
      <c r="AJ12" s="50">
        <v>6.9</v>
      </c>
      <c r="AK12" s="50">
        <v>4.9000000000000004</v>
      </c>
      <c r="AL12" s="50">
        <v>7.5</v>
      </c>
      <c r="AM12" s="50">
        <v>5.7</v>
      </c>
      <c r="AN12" s="50">
        <v>6</v>
      </c>
      <c r="AO12" s="50">
        <v>4.3</v>
      </c>
      <c r="AP12" s="50">
        <v>5.0999999999999996</v>
      </c>
      <c r="AQ12" s="50">
        <v>7.6</v>
      </c>
      <c r="AR12" s="50">
        <v>6.4</v>
      </c>
      <c r="AS12" s="50">
        <v>5.6</v>
      </c>
      <c r="AT12" s="50">
        <v>4.7</v>
      </c>
      <c r="AU12" s="50">
        <v>5.3</v>
      </c>
      <c r="AV12" s="50">
        <v>4.8</v>
      </c>
      <c r="AW12" s="50">
        <v>4.9000000000000004</v>
      </c>
      <c r="AX12" s="50">
        <v>4.5999999999999996</v>
      </c>
      <c r="AY12" s="50">
        <v>5.4</v>
      </c>
      <c r="AZ12" s="50">
        <v>4.5999999999999996</v>
      </c>
      <c r="BA12" s="50">
        <v>4.2</v>
      </c>
      <c r="BB12" s="50">
        <v>8.1</v>
      </c>
      <c r="BC12" s="50">
        <v>7.6</v>
      </c>
      <c r="BD12" s="50">
        <v>6.2</v>
      </c>
      <c r="BE12" s="50">
        <v>6.1</v>
      </c>
      <c r="BF12" s="50">
        <v>4.9000000000000004</v>
      </c>
      <c r="BG12" s="50">
        <v>5.2</v>
      </c>
      <c r="BH12" s="50">
        <v>7.1</v>
      </c>
      <c r="BI12" s="50">
        <v>5.0999999999999996</v>
      </c>
      <c r="BJ12" s="50">
        <v>7</v>
      </c>
      <c r="BK12" s="50">
        <v>9</v>
      </c>
      <c r="BL12" s="50">
        <v>5.3</v>
      </c>
      <c r="BM12" s="50">
        <v>4.9000000000000004</v>
      </c>
      <c r="BN12" s="50">
        <v>4.5999999999999996</v>
      </c>
      <c r="BO12" s="50">
        <v>5.3</v>
      </c>
      <c r="BP12" s="50">
        <v>9.3000000000000007</v>
      </c>
      <c r="BQ12" s="50">
        <v>5.5</v>
      </c>
      <c r="BR12" s="50">
        <v>5.9</v>
      </c>
      <c r="BS12" s="50">
        <v>5.2</v>
      </c>
      <c r="BT12" s="50">
        <v>5.9</v>
      </c>
      <c r="BU12" s="50">
        <v>5.2</v>
      </c>
      <c r="BV12" s="50">
        <v>6.7</v>
      </c>
      <c r="BW12" s="50">
        <v>7.3</v>
      </c>
      <c r="BX12" s="50">
        <v>6.7</v>
      </c>
      <c r="BY12" s="50">
        <v>5.9</v>
      </c>
      <c r="BZ12" s="50">
        <v>6.7</v>
      </c>
      <c r="CA12" s="50">
        <v>4.4000000000000004</v>
      </c>
      <c r="CB12" s="50">
        <v>4.7</v>
      </c>
      <c r="CC12" s="50">
        <v>5.4</v>
      </c>
      <c r="CD12" s="50">
        <v>7</v>
      </c>
      <c r="CE12" s="71"/>
    </row>
    <row r="13" spans="1:97" customFormat="1" x14ac:dyDescent="0.25"/>
    <row r="14" spans="1:97" s="52" customFormat="1" x14ac:dyDescent="0.25">
      <c r="B14" s="52" t="s">
        <v>141</v>
      </c>
      <c r="D14" s="52">
        <v>5</v>
      </c>
      <c r="I14" s="52" t="s">
        <v>142</v>
      </c>
      <c r="AJ14" s="53"/>
      <c r="AK14" s="54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55" t="s">
        <v>143</v>
      </c>
      <c r="BD14" s="29"/>
      <c r="BE14" s="29"/>
      <c r="BF14" s="29"/>
      <c r="CS14" s="56"/>
    </row>
    <row r="15" spans="1:97" s="52" customFormat="1" x14ac:dyDescent="0.25">
      <c r="B15" s="52" t="s">
        <v>144</v>
      </c>
      <c r="D15" s="52">
        <v>5</v>
      </c>
      <c r="J15" s="57" t="s">
        <v>145</v>
      </c>
      <c r="K15" s="58"/>
      <c r="L15" s="58"/>
      <c r="M15" s="59"/>
      <c r="N15" s="60" t="s">
        <v>407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F15" s="64" t="s">
        <v>147</v>
      </c>
      <c r="AK15" s="54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65" t="s">
        <v>148</v>
      </c>
      <c r="BD15" s="29"/>
      <c r="BE15" s="29"/>
      <c r="BF15" s="29"/>
      <c r="CS15" s="56"/>
    </row>
    <row r="16" spans="1:97" s="52" customFormat="1" x14ac:dyDescent="0.25">
      <c r="B16" s="52" t="s">
        <v>149</v>
      </c>
      <c r="J16" s="57" t="s">
        <v>150</v>
      </c>
      <c r="K16" s="58"/>
      <c r="L16" s="58"/>
      <c r="M16" s="59"/>
      <c r="N16" s="60" t="s">
        <v>407</v>
      </c>
      <c r="O16" s="61">
        <v>0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6"/>
    </row>
    <row r="17" spans="3:97" s="52" customFormat="1" x14ac:dyDescent="0.25">
      <c r="C17" s="66" t="s">
        <v>20</v>
      </c>
      <c r="D17" s="67" t="s">
        <v>407</v>
      </c>
      <c r="E17" s="68">
        <v>0</v>
      </c>
      <c r="J17" s="57" t="s">
        <v>22</v>
      </c>
      <c r="K17" s="58"/>
      <c r="L17" s="58"/>
      <c r="M17" s="59"/>
      <c r="N17" s="60" t="s">
        <v>408</v>
      </c>
      <c r="O17" s="61">
        <v>1</v>
      </c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CS17" s="56"/>
    </row>
    <row r="18" spans="3:97" s="52" customFormat="1" x14ac:dyDescent="0.25">
      <c r="C18" s="66" t="s">
        <v>21</v>
      </c>
      <c r="D18" s="67" t="s">
        <v>407</v>
      </c>
      <c r="E18" s="68">
        <v>0</v>
      </c>
      <c r="J18" s="57" t="s">
        <v>140</v>
      </c>
      <c r="K18" s="58"/>
      <c r="L18" s="58"/>
      <c r="M18" s="59"/>
      <c r="N18" s="60" t="s">
        <v>407</v>
      </c>
      <c r="O18" s="61">
        <v>0</v>
      </c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CS18" s="56"/>
    </row>
    <row r="19" spans="3:97" s="52" customFormat="1" x14ac:dyDescent="0.25">
      <c r="C19" s="66" t="s">
        <v>22</v>
      </c>
      <c r="D19" s="67" t="s">
        <v>407</v>
      </c>
      <c r="E19" s="68">
        <v>0</v>
      </c>
      <c r="J19" s="57" t="s">
        <v>23</v>
      </c>
      <c r="K19" s="58"/>
      <c r="L19" s="58"/>
      <c r="M19" s="59"/>
      <c r="N19" s="60" t="s">
        <v>407</v>
      </c>
      <c r="O19" s="61">
        <v>0</v>
      </c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CS19" s="56"/>
    </row>
    <row r="20" spans="3:97" s="52" customFormat="1" x14ac:dyDescent="0.25">
      <c r="C20" s="66" t="s">
        <v>23</v>
      </c>
      <c r="D20" s="67" t="s">
        <v>408</v>
      </c>
      <c r="E20" s="68">
        <v>1</v>
      </c>
      <c r="J20" s="57" t="s">
        <v>153</v>
      </c>
      <c r="K20" s="58"/>
      <c r="L20" s="58"/>
      <c r="M20" s="59"/>
      <c r="N20" s="60" t="s">
        <v>407</v>
      </c>
      <c r="O20" s="61">
        <v>0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CS20" s="56"/>
    </row>
    <row r="21" spans="3:97" s="52" customFormat="1" x14ac:dyDescent="0.25">
      <c r="J21" s="57" t="s">
        <v>154</v>
      </c>
      <c r="K21" s="58"/>
      <c r="L21" s="58"/>
      <c r="M21" s="59"/>
      <c r="N21" s="60" t="s">
        <v>407</v>
      </c>
      <c r="O21" s="61">
        <v>0</v>
      </c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CS21" s="56"/>
    </row>
    <row r="22" spans="3:97" s="52" customFormat="1" x14ac:dyDescent="0.25">
      <c r="CS22" s="56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5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409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410</v>
      </c>
      <c r="AA6" s="42" t="s">
        <v>219</v>
      </c>
      <c r="AB6" s="42" t="s">
        <v>220</v>
      </c>
      <c r="AC6" s="42" t="s">
        <v>221</v>
      </c>
      <c r="AD6" s="42" t="s">
        <v>222</v>
      </c>
      <c r="AE6" s="42" t="s">
        <v>411</v>
      </c>
      <c r="AF6" s="42" t="s">
        <v>223</v>
      </c>
      <c r="AG6" s="42" t="s">
        <v>412</v>
      </c>
      <c r="AH6" s="42" t="s">
        <v>413</v>
      </c>
      <c r="AI6" s="42" t="s">
        <v>414</v>
      </c>
      <c r="AJ6" s="42" t="s">
        <v>415</v>
      </c>
      <c r="AK6" s="42" t="s">
        <v>416</v>
      </c>
      <c r="AL6" s="42" t="s">
        <v>229</v>
      </c>
      <c r="AM6" s="42" t="s">
        <v>94</v>
      </c>
      <c r="AN6" s="42" t="s">
        <v>230</v>
      </c>
      <c r="AO6" s="42" t="s">
        <v>231</v>
      </c>
      <c r="AP6" s="42" t="s">
        <v>417</v>
      </c>
      <c r="AQ6" s="42" t="s">
        <v>418</v>
      </c>
      <c r="AR6" s="42" t="s">
        <v>419</v>
      </c>
      <c r="AS6" s="42" t="s">
        <v>420</v>
      </c>
      <c r="AT6" s="42" t="s">
        <v>421</v>
      </c>
      <c r="AU6" s="42" t="s">
        <v>422</v>
      </c>
      <c r="AV6" s="42" t="s">
        <v>234</v>
      </c>
      <c r="AW6" s="42" t="s">
        <v>423</v>
      </c>
      <c r="AX6" s="42" t="s">
        <v>424</v>
      </c>
      <c r="AY6" s="42" t="s">
        <v>103</v>
      </c>
      <c r="AZ6" s="42" t="s">
        <v>425</v>
      </c>
      <c r="BA6" s="42" t="s">
        <v>238</v>
      </c>
      <c r="BB6" s="42" t="s">
        <v>426</v>
      </c>
      <c r="BC6" s="42" t="s">
        <v>427</v>
      </c>
      <c r="BD6" s="42" t="s">
        <v>107</v>
      </c>
      <c r="BE6" s="42" t="s">
        <v>108</v>
      </c>
      <c r="BF6" s="42" t="s">
        <v>109</v>
      </c>
      <c r="BG6" s="42" t="s">
        <v>240</v>
      </c>
      <c r="BH6" s="42" t="s">
        <v>242</v>
      </c>
      <c r="BI6" s="42" t="s">
        <v>428</v>
      </c>
      <c r="BJ6" s="42" t="s">
        <v>429</v>
      </c>
      <c r="BK6" s="42" t="s">
        <v>430</v>
      </c>
      <c r="BL6" s="42" t="s">
        <v>246</v>
      </c>
      <c r="BM6" s="42" t="s">
        <v>248</v>
      </c>
      <c r="BN6" s="42" t="s">
        <v>431</v>
      </c>
      <c r="BO6" s="42" t="s">
        <v>250</v>
      </c>
      <c r="BP6" s="42" t="s">
        <v>251</v>
      </c>
      <c r="BQ6" s="42" t="s">
        <v>432</v>
      </c>
      <c r="BR6" s="42" t="s">
        <v>433</v>
      </c>
      <c r="BS6" s="42" t="s">
        <v>118</v>
      </c>
      <c r="BT6" s="42" t="s">
        <v>119</v>
      </c>
      <c r="BU6" s="42" t="s">
        <v>434</v>
      </c>
      <c r="BV6" s="42" t="s">
        <v>256</v>
      </c>
      <c r="BW6" s="42" t="s">
        <v>435</v>
      </c>
      <c r="BX6" s="42" t="s">
        <v>123</v>
      </c>
      <c r="BY6" s="42" t="s">
        <v>124</v>
      </c>
      <c r="BZ6" s="42" t="s">
        <v>125</v>
      </c>
      <c r="CA6" s="42" t="s">
        <v>436</v>
      </c>
      <c r="CB6" s="42" t="s">
        <v>259</v>
      </c>
      <c r="CC6" s="42" t="s">
        <v>127</v>
      </c>
      <c r="CD6" s="42" t="s">
        <v>437</v>
      </c>
      <c r="CE6" s="42" t="s">
        <v>128</v>
      </c>
      <c r="CF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4</v>
      </c>
      <c r="AB7" s="45">
        <v>3</v>
      </c>
      <c r="AC7" s="45">
        <v>4</v>
      </c>
      <c r="AD7" s="45">
        <v>2</v>
      </c>
      <c r="AE7" s="45">
        <v>2</v>
      </c>
      <c r="AF7" s="45">
        <v>2</v>
      </c>
      <c r="AG7" s="45">
        <v>1</v>
      </c>
      <c r="AH7" s="45">
        <v>2</v>
      </c>
      <c r="AI7" s="45">
        <v>2</v>
      </c>
      <c r="AJ7" s="45">
        <v>1</v>
      </c>
      <c r="AK7" s="45">
        <v>8</v>
      </c>
      <c r="AL7" s="45">
        <v>2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3</v>
      </c>
      <c r="AS7" s="45">
        <v>3</v>
      </c>
      <c r="AT7" s="45">
        <v>2</v>
      </c>
      <c r="AU7" s="45">
        <v>4</v>
      </c>
      <c r="AV7" s="45">
        <v>2</v>
      </c>
      <c r="AW7" s="45">
        <v>3</v>
      </c>
      <c r="AX7" s="45">
        <v>3</v>
      </c>
      <c r="AY7" s="45">
        <v>2</v>
      </c>
      <c r="AZ7" s="45">
        <v>2</v>
      </c>
      <c r="BA7" s="45">
        <v>2</v>
      </c>
      <c r="BB7" s="45">
        <v>3</v>
      </c>
      <c r="BC7" s="45">
        <v>2</v>
      </c>
      <c r="BD7" s="45">
        <v>2</v>
      </c>
      <c r="BE7" s="45">
        <v>3</v>
      </c>
      <c r="BF7" s="45">
        <v>2</v>
      </c>
      <c r="BG7" s="45">
        <v>3</v>
      </c>
      <c r="BH7" s="45">
        <v>4</v>
      </c>
      <c r="BI7" s="45">
        <v>2</v>
      </c>
      <c r="BJ7" s="45">
        <v>1</v>
      </c>
      <c r="BK7" s="45">
        <v>2</v>
      </c>
      <c r="BL7" s="45">
        <v>2</v>
      </c>
      <c r="BM7" s="45">
        <v>3</v>
      </c>
      <c r="BN7" s="45">
        <v>4</v>
      </c>
      <c r="BO7" s="45">
        <v>1</v>
      </c>
      <c r="BP7" s="45">
        <v>1</v>
      </c>
      <c r="BQ7" s="45">
        <v>2</v>
      </c>
      <c r="BR7" s="45">
        <v>4</v>
      </c>
      <c r="BS7" s="45">
        <v>4</v>
      </c>
      <c r="BT7" s="45">
        <v>4</v>
      </c>
      <c r="BU7" s="45">
        <v>3</v>
      </c>
      <c r="BV7" s="45">
        <v>3</v>
      </c>
      <c r="BW7" s="45">
        <v>2</v>
      </c>
      <c r="BX7" s="45">
        <v>4</v>
      </c>
      <c r="BY7" s="45">
        <v>3</v>
      </c>
      <c r="BZ7" s="45">
        <v>4</v>
      </c>
      <c r="CA7" s="45">
        <v>3</v>
      </c>
      <c r="CB7" s="45">
        <v>3</v>
      </c>
      <c r="CC7" s="45">
        <v>2</v>
      </c>
      <c r="CD7" s="45">
        <v>3</v>
      </c>
      <c r="CE7" s="45">
        <v>4</v>
      </c>
      <c r="CF7" s="45">
        <v>2</v>
      </c>
    </row>
    <row r="8" spans="1:97" customFormat="1" x14ac:dyDescent="0.25">
      <c r="A8" s="43">
        <v>1</v>
      </c>
      <c r="B8" s="46" t="s">
        <v>438</v>
      </c>
      <c r="C8" s="47" t="s">
        <v>439</v>
      </c>
      <c r="D8" s="47" t="s">
        <v>440</v>
      </c>
      <c r="E8" s="48" t="s">
        <v>441</v>
      </c>
      <c r="F8" s="49">
        <v>163</v>
      </c>
      <c r="G8" s="49">
        <v>163</v>
      </c>
      <c r="H8" s="49">
        <v>6.52</v>
      </c>
      <c r="I8" s="49">
        <v>2.4700000000000002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5.5</v>
      </c>
      <c r="R8" s="50">
        <v>5</v>
      </c>
      <c r="S8" s="50">
        <v>6</v>
      </c>
      <c r="T8" s="50">
        <v>8</v>
      </c>
      <c r="U8" s="50">
        <v>5</v>
      </c>
      <c r="V8" s="50">
        <v>7</v>
      </c>
      <c r="W8" s="50">
        <v>7</v>
      </c>
      <c r="X8" s="50">
        <v>6.9</v>
      </c>
      <c r="Y8" s="50">
        <v>7.5</v>
      </c>
      <c r="Z8" s="50">
        <v>6.7</v>
      </c>
      <c r="AA8" s="50">
        <v>7.3</v>
      </c>
      <c r="AB8" s="50">
        <v>5.7</v>
      </c>
      <c r="AC8" s="50">
        <v>4.9000000000000004</v>
      </c>
      <c r="AD8" s="50">
        <v>6.6</v>
      </c>
      <c r="AE8" s="50">
        <v>6.1</v>
      </c>
      <c r="AF8" s="50">
        <v>4.2</v>
      </c>
      <c r="AG8" s="50">
        <v>8</v>
      </c>
      <c r="AH8" s="50">
        <v>6.3</v>
      </c>
      <c r="AI8" s="50">
        <v>7.3</v>
      </c>
      <c r="AJ8" s="50">
        <v>7.3</v>
      </c>
      <c r="AK8" s="50">
        <v>8.5</v>
      </c>
      <c r="AL8" s="50">
        <v>8.5</v>
      </c>
      <c r="AM8" s="50">
        <v>7.4</v>
      </c>
      <c r="AN8" s="50">
        <v>6.7</v>
      </c>
      <c r="AO8" s="50">
        <v>6.2</v>
      </c>
      <c r="AP8" s="50">
        <v>5.8</v>
      </c>
      <c r="AQ8" s="50">
        <v>6.9</v>
      </c>
      <c r="AR8" s="50">
        <v>5.0999999999999996</v>
      </c>
      <c r="AS8" s="50">
        <v>5.7</v>
      </c>
      <c r="AT8" s="50">
        <v>5.2</v>
      </c>
      <c r="AU8" s="50">
        <v>5.0999999999999996</v>
      </c>
      <c r="AV8" s="50">
        <v>7.6</v>
      </c>
      <c r="AW8" s="50">
        <v>7.1</v>
      </c>
      <c r="AX8" s="50">
        <v>6.7</v>
      </c>
      <c r="AY8" s="50">
        <v>8.9</v>
      </c>
      <c r="AZ8" s="50">
        <v>4.8</v>
      </c>
      <c r="BA8" s="50">
        <v>5.8</v>
      </c>
      <c r="BB8" s="50">
        <v>5.2</v>
      </c>
      <c r="BC8" s="50">
        <v>5.2</v>
      </c>
      <c r="BD8" s="50">
        <v>6</v>
      </c>
      <c r="BE8" s="50">
        <v>4.7</v>
      </c>
      <c r="BF8" s="50">
        <v>7.2</v>
      </c>
      <c r="BG8" s="50">
        <v>6.1</v>
      </c>
      <c r="BH8" s="50">
        <v>5.7</v>
      </c>
      <c r="BI8" s="50">
        <v>7.2</v>
      </c>
      <c r="BJ8" s="50">
        <v>7</v>
      </c>
      <c r="BK8" s="50">
        <v>6</v>
      </c>
      <c r="BL8" s="50">
        <v>4.5999999999999996</v>
      </c>
      <c r="BM8" s="50">
        <v>7.4</v>
      </c>
      <c r="BN8" s="50">
        <v>6.6</v>
      </c>
      <c r="BO8" s="50">
        <v>6.3</v>
      </c>
      <c r="BP8" s="50">
        <v>6</v>
      </c>
      <c r="BQ8" s="50">
        <v>5.9</v>
      </c>
      <c r="BR8" s="50">
        <v>6.6</v>
      </c>
      <c r="BS8" s="50">
        <v>7.3</v>
      </c>
      <c r="BT8" s="50">
        <v>6.7</v>
      </c>
      <c r="BU8" s="50">
        <v>6.4</v>
      </c>
      <c r="BV8" s="50">
        <v>5.9</v>
      </c>
      <c r="BW8" s="50">
        <v>7.2</v>
      </c>
      <c r="BX8" s="50">
        <v>8.8000000000000007</v>
      </c>
      <c r="BY8" s="50">
        <v>9</v>
      </c>
      <c r="BZ8" s="50">
        <v>8.1999999999999993</v>
      </c>
      <c r="CA8" s="50">
        <v>5.3</v>
      </c>
      <c r="CB8" s="50">
        <v>7.1</v>
      </c>
      <c r="CC8" s="50">
        <v>7.4</v>
      </c>
      <c r="CD8" s="50">
        <v>4.8</v>
      </c>
      <c r="CE8" s="50">
        <v>4.8</v>
      </c>
      <c r="CF8" s="50">
        <v>6.5</v>
      </c>
    </row>
    <row r="9" spans="1:97" customFormat="1" x14ac:dyDescent="0.25">
      <c r="A9" s="43">
        <v>2</v>
      </c>
      <c r="B9" s="46" t="s">
        <v>442</v>
      </c>
      <c r="C9" s="47" t="s">
        <v>443</v>
      </c>
      <c r="D9" s="47" t="s">
        <v>444</v>
      </c>
      <c r="E9" s="48" t="s">
        <v>445</v>
      </c>
      <c r="F9" s="49">
        <v>163</v>
      </c>
      <c r="G9" s="49">
        <v>163</v>
      </c>
      <c r="H9" s="51">
        <v>5.96</v>
      </c>
      <c r="I9" s="49">
        <v>2.06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5</v>
      </c>
      <c r="R9" s="50">
        <v>5</v>
      </c>
      <c r="S9" s="50">
        <v>5</v>
      </c>
      <c r="T9" s="50">
        <v>5</v>
      </c>
      <c r="U9" s="50">
        <v>5.5</v>
      </c>
      <c r="V9" s="50">
        <v>6.7</v>
      </c>
      <c r="W9" s="50">
        <v>7</v>
      </c>
      <c r="X9" s="50">
        <v>6.9</v>
      </c>
      <c r="Y9" s="50">
        <v>8.5</v>
      </c>
      <c r="Z9" s="50">
        <v>7.9</v>
      </c>
      <c r="AA9" s="50">
        <v>5.6</v>
      </c>
      <c r="AB9" s="50">
        <v>4</v>
      </c>
      <c r="AC9" s="50">
        <v>7.6</v>
      </c>
      <c r="AD9" s="50">
        <v>8.1999999999999993</v>
      </c>
      <c r="AE9" s="50">
        <v>6.6</v>
      </c>
      <c r="AF9" s="50">
        <v>4.5999999999999996</v>
      </c>
      <c r="AG9" s="50">
        <v>5.6</v>
      </c>
      <c r="AH9" s="50">
        <v>4.9000000000000004</v>
      </c>
      <c r="AI9" s="50">
        <v>7</v>
      </c>
      <c r="AJ9" s="50">
        <v>4.9000000000000004</v>
      </c>
      <c r="AK9" s="50">
        <v>7.5</v>
      </c>
      <c r="AL9" s="50">
        <v>7</v>
      </c>
      <c r="AM9" s="50">
        <v>6.8</v>
      </c>
      <c r="AN9" s="50">
        <v>6.7</v>
      </c>
      <c r="AO9" s="50">
        <v>5.4</v>
      </c>
      <c r="AP9" s="50">
        <v>4.3</v>
      </c>
      <c r="AQ9" s="50">
        <v>7.3</v>
      </c>
      <c r="AR9" s="50">
        <v>6.8</v>
      </c>
      <c r="AS9" s="50">
        <v>4.3</v>
      </c>
      <c r="AT9" s="50">
        <v>5.4</v>
      </c>
      <c r="AU9" s="50">
        <v>6</v>
      </c>
      <c r="AV9" s="50">
        <v>6.5</v>
      </c>
      <c r="AW9" s="50">
        <v>6.7</v>
      </c>
      <c r="AX9" s="50">
        <v>5.4</v>
      </c>
      <c r="AY9" s="50">
        <v>5.5</v>
      </c>
      <c r="AZ9" s="50">
        <v>6.8</v>
      </c>
      <c r="BA9" s="50">
        <v>4.8</v>
      </c>
      <c r="BB9" s="50">
        <v>6.8</v>
      </c>
      <c r="BC9" s="50">
        <v>6.6</v>
      </c>
      <c r="BD9" s="50">
        <v>7</v>
      </c>
      <c r="BE9" s="50">
        <v>5.3</v>
      </c>
      <c r="BF9" s="50">
        <v>5.6</v>
      </c>
      <c r="BG9" s="50">
        <v>5.9</v>
      </c>
      <c r="BH9" s="50">
        <v>4.5999999999999996</v>
      </c>
      <c r="BI9" s="50">
        <v>7</v>
      </c>
      <c r="BJ9" s="50">
        <v>5.9</v>
      </c>
      <c r="BK9" s="50">
        <v>6.3</v>
      </c>
      <c r="BL9" s="50">
        <v>6.3</v>
      </c>
      <c r="BM9" s="50">
        <v>7.8</v>
      </c>
      <c r="BN9" s="50">
        <v>6.6</v>
      </c>
      <c r="BO9" s="50">
        <v>4.2</v>
      </c>
      <c r="BP9" s="50">
        <v>4.3</v>
      </c>
      <c r="BQ9" s="50">
        <v>5.2</v>
      </c>
      <c r="BR9" s="50">
        <v>6.6</v>
      </c>
      <c r="BS9" s="50">
        <v>5.2</v>
      </c>
      <c r="BT9" s="50">
        <v>4.3</v>
      </c>
      <c r="BU9" s="50">
        <v>4.0999999999999996</v>
      </c>
      <c r="BV9" s="50">
        <v>5</v>
      </c>
      <c r="BW9" s="50">
        <v>6</v>
      </c>
      <c r="BX9" s="50">
        <v>4.9000000000000004</v>
      </c>
      <c r="BY9" s="50">
        <v>7.2</v>
      </c>
      <c r="BZ9" s="50">
        <v>6.6</v>
      </c>
      <c r="CA9" s="50">
        <v>6.7</v>
      </c>
      <c r="CB9" s="50">
        <v>5.8</v>
      </c>
      <c r="CC9" s="50">
        <v>4.3</v>
      </c>
      <c r="CD9" s="50">
        <v>5.4</v>
      </c>
      <c r="CE9" s="50">
        <v>4.0999999999999996</v>
      </c>
      <c r="CF9" s="50">
        <v>5</v>
      </c>
    </row>
    <row r="10" spans="1:97" customFormat="1" x14ac:dyDescent="0.25">
      <c r="A10" s="43">
        <v>3</v>
      </c>
      <c r="B10" s="46" t="s">
        <v>446</v>
      </c>
      <c r="C10" s="47" t="s">
        <v>291</v>
      </c>
      <c r="D10" s="47" t="s">
        <v>162</v>
      </c>
      <c r="E10" s="48">
        <v>34766</v>
      </c>
      <c r="F10" s="49">
        <v>163</v>
      </c>
      <c r="G10" s="49">
        <v>163</v>
      </c>
      <c r="H10" s="49">
        <v>6.65</v>
      </c>
      <c r="I10" s="49">
        <v>2.57</v>
      </c>
      <c r="J10" s="49">
        <v>0</v>
      </c>
      <c r="K10" s="49">
        <v>0</v>
      </c>
      <c r="L10" s="49"/>
      <c r="M10" s="49" t="s">
        <v>134</v>
      </c>
      <c r="N10" s="49" t="s">
        <v>22</v>
      </c>
      <c r="O10" s="49" t="s">
        <v>22</v>
      </c>
      <c r="P10" s="49" t="s">
        <v>135</v>
      </c>
      <c r="Q10" s="50">
        <v>7.5</v>
      </c>
      <c r="R10" s="50">
        <v>6.5</v>
      </c>
      <c r="S10" s="50">
        <v>6</v>
      </c>
      <c r="T10" s="50">
        <v>5</v>
      </c>
      <c r="U10" s="50">
        <v>7.5</v>
      </c>
      <c r="V10" s="50">
        <v>6.9</v>
      </c>
      <c r="W10" s="50">
        <v>6.2</v>
      </c>
      <c r="X10" s="50">
        <v>5.7</v>
      </c>
      <c r="Y10" s="50">
        <v>8.6999999999999993</v>
      </c>
      <c r="Z10" s="50">
        <v>7.7</v>
      </c>
      <c r="AA10" s="50">
        <v>9.6</v>
      </c>
      <c r="AB10" s="50">
        <v>5.2</v>
      </c>
      <c r="AC10" s="50">
        <v>6</v>
      </c>
      <c r="AD10" s="50">
        <v>9.1999999999999993</v>
      </c>
      <c r="AE10" s="50">
        <v>5.9</v>
      </c>
      <c r="AF10" s="50">
        <v>6.1</v>
      </c>
      <c r="AG10" s="50">
        <v>6.7</v>
      </c>
      <c r="AH10" s="50">
        <v>6.2</v>
      </c>
      <c r="AI10" s="50">
        <v>6.5</v>
      </c>
      <c r="AJ10" s="50">
        <v>6.9</v>
      </c>
      <c r="AK10" s="50">
        <v>8</v>
      </c>
      <c r="AL10" s="50">
        <v>8.9</v>
      </c>
      <c r="AM10" s="50">
        <v>8.6</v>
      </c>
      <c r="AN10" s="50">
        <v>7.7</v>
      </c>
      <c r="AO10" s="50">
        <v>6.6</v>
      </c>
      <c r="AP10" s="50">
        <v>4</v>
      </c>
      <c r="AQ10" s="50">
        <v>6.1</v>
      </c>
      <c r="AR10" s="50">
        <v>6.6</v>
      </c>
      <c r="AS10" s="50">
        <v>6.7</v>
      </c>
      <c r="AT10" s="50">
        <v>4.0999999999999996</v>
      </c>
      <c r="AU10" s="50">
        <v>6.8</v>
      </c>
      <c r="AV10" s="50">
        <v>5.6</v>
      </c>
      <c r="AW10" s="50">
        <v>8.4</v>
      </c>
      <c r="AX10" s="50">
        <v>7.2</v>
      </c>
      <c r="AY10" s="50">
        <v>5.8</v>
      </c>
      <c r="AZ10" s="50">
        <v>6.5</v>
      </c>
      <c r="BA10" s="50">
        <v>4.9000000000000004</v>
      </c>
      <c r="BB10" s="50">
        <v>7</v>
      </c>
      <c r="BC10" s="50">
        <v>7.4</v>
      </c>
      <c r="BD10" s="50">
        <v>4.9000000000000004</v>
      </c>
      <c r="BE10" s="50">
        <v>5.3</v>
      </c>
      <c r="BF10" s="50">
        <v>6.1</v>
      </c>
      <c r="BG10" s="50">
        <v>4</v>
      </c>
      <c r="BH10" s="50">
        <v>8.8000000000000007</v>
      </c>
      <c r="BI10" s="50">
        <v>6.4</v>
      </c>
      <c r="BJ10" s="50">
        <v>6</v>
      </c>
      <c r="BK10" s="50">
        <v>8.1</v>
      </c>
      <c r="BL10" s="50">
        <v>6.7</v>
      </c>
      <c r="BM10" s="50">
        <v>7.7</v>
      </c>
      <c r="BN10" s="50">
        <v>7</v>
      </c>
      <c r="BO10" s="50">
        <v>6.9</v>
      </c>
      <c r="BP10" s="50">
        <v>4.2</v>
      </c>
      <c r="BQ10" s="50">
        <v>6.5</v>
      </c>
      <c r="BR10" s="50">
        <v>7</v>
      </c>
      <c r="BS10" s="50">
        <v>7.8</v>
      </c>
      <c r="BT10" s="50">
        <v>4.2</v>
      </c>
      <c r="BU10" s="50">
        <v>4.2</v>
      </c>
      <c r="BV10" s="50">
        <v>5.6</v>
      </c>
      <c r="BW10" s="50">
        <v>6.3</v>
      </c>
      <c r="BX10" s="50">
        <v>7</v>
      </c>
      <c r="BY10" s="50">
        <v>6.1</v>
      </c>
      <c r="BZ10" s="50">
        <v>6.6</v>
      </c>
      <c r="CA10" s="50">
        <v>6.5</v>
      </c>
      <c r="CB10" s="50">
        <v>5.9</v>
      </c>
      <c r="CC10" s="50">
        <v>6.3</v>
      </c>
      <c r="CD10" s="50">
        <v>6.8</v>
      </c>
      <c r="CE10" s="50">
        <v>5.9</v>
      </c>
      <c r="CF10" s="50">
        <v>6.1</v>
      </c>
    </row>
    <row r="11" spans="1:97" customFormat="1" x14ac:dyDescent="0.25">
      <c r="A11" s="43">
        <v>4</v>
      </c>
      <c r="B11" s="46" t="s">
        <v>447</v>
      </c>
      <c r="C11" s="47" t="s">
        <v>448</v>
      </c>
      <c r="D11" s="47" t="s">
        <v>449</v>
      </c>
      <c r="E11" s="48" t="s">
        <v>450</v>
      </c>
      <c r="F11" s="49">
        <v>163</v>
      </c>
      <c r="G11" s="49">
        <v>163</v>
      </c>
      <c r="H11" s="49">
        <v>6.08</v>
      </c>
      <c r="I11" s="49">
        <v>2.21</v>
      </c>
      <c r="J11" s="49">
        <v>0</v>
      </c>
      <c r="K11" s="49">
        <v>0</v>
      </c>
      <c r="L11" s="49"/>
      <c r="M11" s="49" t="s">
        <v>134</v>
      </c>
      <c r="N11" s="49" t="s">
        <v>23</v>
      </c>
      <c r="O11" s="49" t="s">
        <v>22</v>
      </c>
      <c r="P11" s="49" t="s">
        <v>135</v>
      </c>
      <c r="Q11" s="50">
        <v>5.5</v>
      </c>
      <c r="R11" s="50">
        <v>5.5</v>
      </c>
      <c r="S11" s="50">
        <v>7</v>
      </c>
      <c r="T11" s="50">
        <v>7</v>
      </c>
      <c r="U11" s="50">
        <v>6.5</v>
      </c>
      <c r="V11" s="50">
        <v>7</v>
      </c>
      <c r="W11" s="50">
        <v>6.7</v>
      </c>
      <c r="X11" s="50">
        <v>7.1</v>
      </c>
      <c r="Y11" s="50">
        <v>8.4</v>
      </c>
      <c r="Z11" s="50">
        <v>6.8</v>
      </c>
      <c r="AA11" s="50">
        <v>5.7</v>
      </c>
      <c r="AB11" s="50">
        <v>4</v>
      </c>
      <c r="AC11" s="50">
        <v>7.9</v>
      </c>
      <c r="AD11" s="50">
        <v>5.8</v>
      </c>
      <c r="AE11" s="50">
        <v>7.3</v>
      </c>
      <c r="AF11" s="50">
        <v>4.7</v>
      </c>
      <c r="AG11" s="50">
        <v>5.9</v>
      </c>
      <c r="AH11" s="50">
        <v>7.7</v>
      </c>
      <c r="AI11" s="50">
        <v>7</v>
      </c>
      <c r="AJ11" s="50">
        <v>6.3</v>
      </c>
      <c r="AK11" s="50">
        <v>7.4</v>
      </c>
      <c r="AL11" s="50">
        <v>5.5</v>
      </c>
      <c r="AM11" s="50">
        <v>8.1999999999999993</v>
      </c>
      <c r="AN11" s="50">
        <v>5.8</v>
      </c>
      <c r="AO11" s="50">
        <v>5</v>
      </c>
      <c r="AP11" s="50">
        <v>5</v>
      </c>
      <c r="AQ11" s="50">
        <v>6.6</v>
      </c>
      <c r="AR11" s="50">
        <v>7.1</v>
      </c>
      <c r="AS11" s="50">
        <v>5</v>
      </c>
      <c r="AT11" s="50">
        <v>4.0999999999999996</v>
      </c>
      <c r="AU11" s="50">
        <v>5.3</v>
      </c>
      <c r="AV11" s="50">
        <v>6.2</v>
      </c>
      <c r="AW11" s="50">
        <v>7.8</v>
      </c>
      <c r="AX11" s="50">
        <v>5.7</v>
      </c>
      <c r="AY11" s="50">
        <v>5.2</v>
      </c>
      <c r="AZ11" s="50">
        <v>6.6</v>
      </c>
      <c r="BA11" s="50">
        <v>7.3</v>
      </c>
      <c r="BB11" s="50">
        <v>4.9000000000000004</v>
      </c>
      <c r="BC11" s="50">
        <v>7.1</v>
      </c>
      <c r="BD11" s="50">
        <v>6.3</v>
      </c>
      <c r="BE11" s="50">
        <v>4</v>
      </c>
      <c r="BF11" s="50">
        <v>7.3</v>
      </c>
      <c r="BG11" s="50">
        <v>4.5</v>
      </c>
      <c r="BH11" s="50">
        <v>6</v>
      </c>
      <c r="BI11" s="50">
        <v>6.4</v>
      </c>
      <c r="BJ11" s="50">
        <v>7</v>
      </c>
      <c r="BK11" s="50">
        <v>6.5</v>
      </c>
      <c r="BL11" s="50">
        <v>4.3</v>
      </c>
      <c r="BM11" s="50">
        <v>7.4</v>
      </c>
      <c r="BN11" s="50">
        <v>7</v>
      </c>
      <c r="BO11" s="50">
        <v>6.6</v>
      </c>
      <c r="BP11" s="50">
        <v>5.9</v>
      </c>
      <c r="BQ11" s="50">
        <v>7.4</v>
      </c>
      <c r="BR11" s="50">
        <v>7</v>
      </c>
      <c r="BS11" s="50">
        <v>4</v>
      </c>
      <c r="BT11" s="50">
        <v>4.5</v>
      </c>
      <c r="BU11" s="50">
        <v>6.2</v>
      </c>
      <c r="BV11" s="50">
        <v>5.0999999999999996</v>
      </c>
      <c r="BW11" s="50">
        <v>5.8</v>
      </c>
      <c r="BX11" s="50">
        <v>6.5</v>
      </c>
      <c r="BY11" s="50">
        <v>6.2</v>
      </c>
      <c r="BZ11" s="50">
        <v>7.1</v>
      </c>
      <c r="CA11" s="50">
        <v>7</v>
      </c>
      <c r="CB11" s="50">
        <v>4.0999999999999996</v>
      </c>
      <c r="CC11" s="50">
        <v>6.1</v>
      </c>
      <c r="CD11" s="50">
        <v>4.8</v>
      </c>
      <c r="CE11" s="50">
        <v>6.2</v>
      </c>
      <c r="CF11" s="50">
        <v>4.7</v>
      </c>
    </row>
    <row r="12" spans="1:97" customFormat="1" x14ac:dyDescent="0.25">
      <c r="A12" s="43">
        <v>5</v>
      </c>
      <c r="B12" s="46" t="s">
        <v>451</v>
      </c>
      <c r="C12" s="47" t="s">
        <v>452</v>
      </c>
      <c r="D12" s="47" t="s">
        <v>453</v>
      </c>
      <c r="E12" s="48">
        <v>34975</v>
      </c>
      <c r="F12" s="49">
        <v>163</v>
      </c>
      <c r="G12" s="49">
        <v>163</v>
      </c>
      <c r="H12" s="49">
        <v>5.84</v>
      </c>
      <c r="I12" s="49">
        <v>2.06</v>
      </c>
      <c r="J12" s="49">
        <v>0</v>
      </c>
      <c r="K12" s="49">
        <v>0</v>
      </c>
      <c r="L12" s="49"/>
      <c r="M12" s="49" t="s">
        <v>134</v>
      </c>
      <c r="N12" s="49" t="s">
        <v>23</v>
      </c>
      <c r="O12" s="49" t="s">
        <v>140</v>
      </c>
      <c r="P12" s="49" t="s">
        <v>135</v>
      </c>
      <c r="Q12" s="50">
        <v>5.5</v>
      </c>
      <c r="R12" s="50">
        <v>5</v>
      </c>
      <c r="S12" s="50">
        <v>5</v>
      </c>
      <c r="T12" s="50">
        <v>6.5</v>
      </c>
      <c r="U12" s="50">
        <v>6</v>
      </c>
      <c r="V12" s="50">
        <v>6.9</v>
      </c>
      <c r="W12" s="50">
        <v>6.9</v>
      </c>
      <c r="X12" s="50">
        <v>6.9</v>
      </c>
      <c r="Y12" s="50">
        <v>6.5</v>
      </c>
      <c r="Z12" s="50">
        <v>7.4</v>
      </c>
      <c r="AA12" s="50">
        <v>4.5999999999999996</v>
      </c>
      <c r="AB12" s="50">
        <v>4.0999999999999996</v>
      </c>
      <c r="AC12" s="50">
        <v>7</v>
      </c>
      <c r="AD12" s="50">
        <v>5.9</v>
      </c>
      <c r="AE12" s="50">
        <v>6</v>
      </c>
      <c r="AF12" s="50">
        <v>5.8</v>
      </c>
      <c r="AG12" s="50">
        <v>7</v>
      </c>
      <c r="AH12" s="50">
        <v>4.9000000000000004</v>
      </c>
      <c r="AI12" s="50">
        <v>6.5</v>
      </c>
      <c r="AJ12" s="50">
        <v>4.3</v>
      </c>
      <c r="AK12" s="50">
        <v>7</v>
      </c>
      <c r="AL12" s="50">
        <v>9.1</v>
      </c>
      <c r="AM12" s="50">
        <v>6</v>
      </c>
      <c r="AN12" s="50">
        <v>5.0999999999999996</v>
      </c>
      <c r="AO12" s="50">
        <v>6.8</v>
      </c>
      <c r="AP12" s="50">
        <v>6.8</v>
      </c>
      <c r="AQ12" s="50">
        <v>6.1</v>
      </c>
      <c r="AR12" s="50">
        <v>5.9</v>
      </c>
      <c r="AS12" s="50">
        <v>4.7</v>
      </c>
      <c r="AT12" s="50">
        <v>5.2</v>
      </c>
      <c r="AU12" s="50">
        <v>5.5</v>
      </c>
      <c r="AV12" s="50">
        <v>8.8000000000000007</v>
      </c>
      <c r="AW12" s="50">
        <v>6</v>
      </c>
      <c r="AX12" s="50">
        <v>5.8</v>
      </c>
      <c r="AY12" s="50">
        <v>4</v>
      </c>
      <c r="AZ12" s="50">
        <v>5.8</v>
      </c>
      <c r="BA12" s="50">
        <v>4.9000000000000004</v>
      </c>
      <c r="BB12" s="50">
        <v>4.9000000000000004</v>
      </c>
      <c r="BC12" s="50">
        <v>6.3</v>
      </c>
      <c r="BD12" s="50">
        <v>5.4</v>
      </c>
      <c r="BE12" s="50">
        <v>4.2</v>
      </c>
      <c r="BF12" s="50">
        <v>5.7</v>
      </c>
      <c r="BG12" s="50">
        <v>6.3</v>
      </c>
      <c r="BH12" s="50">
        <v>5.8</v>
      </c>
      <c r="BI12" s="50">
        <v>4.3</v>
      </c>
      <c r="BJ12" s="50">
        <v>5.2</v>
      </c>
      <c r="BK12" s="50">
        <v>5.7</v>
      </c>
      <c r="BL12" s="50">
        <v>4.3</v>
      </c>
      <c r="BM12" s="50">
        <v>7.3</v>
      </c>
      <c r="BN12" s="50">
        <v>7.3</v>
      </c>
      <c r="BO12" s="50">
        <v>4.9000000000000004</v>
      </c>
      <c r="BP12" s="50">
        <v>5.7</v>
      </c>
      <c r="BQ12" s="50">
        <v>4.5999999999999996</v>
      </c>
      <c r="BR12" s="50">
        <v>7.3</v>
      </c>
      <c r="BS12" s="50">
        <v>5.0999999999999996</v>
      </c>
      <c r="BT12" s="50">
        <v>5.6</v>
      </c>
      <c r="BU12" s="50">
        <v>5.5</v>
      </c>
      <c r="BV12" s="50">
        <v>4.3</v>
      </c>
      <c r="BW12" s="50">
        <v>5.5</v>
      </c>
      <c r="BX12" s="50">
        <v>5.7</v>
      </c>
      <c r="BY12" s="50">
        <v>7</v>
      </c>
      <c r="BZ12" s="50">
        <v>5.9</v>
      </c>
      <c r="CA12" s="50">
        <v>5.6</v>
      </c>
      <c r="CB12" s="50">
        <v>4.0999999999999996</v>
      </c>
      <c r="CC12" s="50">
        <v>6.4</v>
      </c>
      <c r="CD12" s="50">
        <v>4.2</v>
      </c>
      <c r="CE12" s="50">
        <v>7.1</v>
      </c>
      <c r="CF12" s="50">
        <v>5.7</v>
      </c>
    </row>
    <row r="13" spans="1:97" customFormat="1" x14ac:dyDescent="0.25"/>
    <row r="14" spans="1:97" s="52" customFormat="1" x14ac:dyDescent="0.25">
      <c r="B14" s="52" t="s">
        <v>141</v>
      </c>
      <c r="D14" s="52">
        <v>5</v>
      </c>
      <c r="I14" s="52" t="s">
        <v>142</v>
      </c>
      <c r="AJ14" s="53"/>
      <c r="AK14" s="54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55" t="s">
        <v>143</v>
      </c>
      <c r="BD14" s="29"/>
      <c r="BE14" s="29"/>
      <c r="BF14" s="29"/>
      <c r="CS14" s="56"/>
    </row>
    <row r="15" spans="1:97" s="52" customFormat="1" x14ac:dyDescent="0.25">
      <c r="B15" s="52" t="s">
        <v>144</v>
      </c>
      <c r="D15" s="52">
        <v>5</v>
      </c>
      <c r="J15" s="57" t="s">
        <v>145</v>
      </c>
      <c r="K15" s="58"/>
      <c r="L15" s="58"/>
      <c r="M15" s="59"/>
      <c r="N15" s="60" t="s">
        <v>407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F15" s="64" t="s">
        <v>147</v>
      </c>
      <c r="AK15" s="54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65" t="s">
        <v>148</v>
      </c>
      <c r="BD15" s="29"/>
      <c r="BE15" s="29"/>
      <c r="BF15" s="29"/>
      <c r="CS15" s="56"/>
    </row>
    <row r="16" spans="1:97" s="52" customFormat="1" x14ac:dyDescent="0.25">
      <c r="B16" s="52" t="s">
        <v>149</v>
      </c>
      <c r="J16" s="57" t="s">
        <v>150</v>
      </c>
      <c r="K16" s="58"/>
      <c r="L16" s="58"/>
      <c r="M16" s="59"/>
      <c r="N16" s="60" t="s">
        <v>407</v>
      </c>
      <c r="O16" s="61">
        <v>0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6"/>
    </row>
    <row r="17" spans="3:97" s="52" customFormat="1" x14ac:dyDescent="0.25">
      <c r="C17" s="66" t="s">
        <v>20</v>
      </c>
      <c r="D17" s="67" t="s">
        <v>407</v>
      </c>
      <c r="E17" s="68">
        <v>0</v>
      </c>
      <c r="J17" s="57" t="s">
        <v>22</v>
      </c>
      <c r="K17" s="58"/>
      <c r="L17" s="58"/>
      <c r="M17" s="59"/>
      <c r="N17" s="60" t="s">
        <v>454</v>
      </c>
      <c r="O17" s="61">
        <v>0.8</v>
      </c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CS17" s="56"/>
    </row>
    <row r="18" spans="3:97" s="52" customFormat="1" x14ac:dyDescent="0.25">
      <c r="C18" s="66" t="s">
        <v>21</v>
      </c>
      <c r="D18" s="67" t="s">
        <v>407</v>
      </c>
      <c r="E18" s="68">
        <v>0</v>
      </c>
      <c r="J18" s="57" t="s">
        <v>140</v>
      </c>
      <c r="K18" s="58"/>
      <c r="L18" s="58"/>
      <c r="M18" s="59"/>
      <c r="N18" s="60" t="s">
        <v>455</v>
      </c>
      <c r="O18" s="61">
        <v>0.2</v>
      </c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CS18" s="56"/>
    </row>
    <row r="19" spans="3:97" s="52" customFormat="1" x14ac:dyDescent="0.25">
      <c r="C19" s="66" t="s">
        <v>22</v>
      </c>
      <c r="D19" s="67" t="s">
        <v>455</v>
      </c>
      <c r="E19" s="68">
        <v>0.2</v>
      </c>
      <c r="J19" s="57" t="s">
        <v>23</v>
      </c>
      <c r="K19" s="58"/>
      <c r="L19" s="58"/>
      <c r="M19" s="59"/>
      <c r="N19" s="60" t="s">
        <v>407</v>
      </c>
      <c r="O19" s="61">
        <v>0</v>
      </c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CS19" s="56"/>
    </row>
    <row r="20" spans="3:97" s="52" customFormat="1" x14ac:dyDescent="0.25">
      <c r="C20" s="66" t="s">
        <v>23</v>
      </c>
      <c r="D20" s="67" t="s">
        <v>454</v>
      </c>
      <c r="E20" s="68">
        <v>0.8</v>
      </c>
      <c r="J20" s="57" t="s">
        <v>153</v>
      </c>
      <c r="K20" s="58"/>
      <c r="L20" s="58"/>
      <c r="M20" s="59"/>
      <c r="N20" s="60" t="s">
        <v>407</v>
      </c>
      <c r="O20" s="61">
        <v>0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CS20" s="56"/>
    </row>
    <row r="21" spans="3:97" s="52" customFormat="1" x14ac:dyDescent="0.25">
      <c r="J21" s="57" t="s">
        <v>154</v>
      </c>
      <c r="K21" s="58"/>
      <c r="L21" s="58"/>
      <c r="M21" s="59"/>
      <c r="N21" s="60" t="s">
        <v>407</v>
      </c>
      <c r="O21" s="61">
        <v>0</v>
      </c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CS21" s="56"/>
    </row>
    <row r="22" spans="3:97" s="52" customFormat="1" x14ac:dyDescent="0.25">
      <c r="CS22" s="56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456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216</v>
      </c>
      <c r="Z6" s="42" t="s">
        <v>410</v>
      </c>
      <c r="AA6" s="42" t="s">
        <v>219</v>
      </c>
      <c r="AB6" s="42" t="s">
        <v>220</v>
      </c>
      <c r="AC6" s="42" t="s">
        <v>221</v>
      </c>
      <c r="AD6" s="42" t="s">
        <v>222</v>
      </c>
      <c r="AE6" s="42" t="s">
        <v>411</v>
      </c>
      <c r="AF6" s="42" t="s">
        <v>223</v>
      </c>
      <c r="AG6" s="42" t="s">
        <v>412</v>
      </c>
      <c r="AH6" s="42" t="s">
        <v>413</v>
      </c>
      <c r="AI6" s="42" t="s">
        <v>414</v>
      </c>
      <c r="AJ6" s="42" t="s">
        <v>415</v>
      </c>
      <c r="AK6" s="42" t="s">
        <v>416</v>
      </c>
      <c r="AL6" s="42" t="s">
        <v>229</v>
      </c>
      <c r="AM6" s="42" t="s">
        <v>94</v>
      </c>
      <c r="AN6" s="42" t="s">
        <v>230</v>
      </c>
      <c r="AO6" s="42" t="s">
        <v>231</v>
      </c>
      <c r="AP6" s="42" t="s">
        <v>417</v>
      </c>
      <c r="AQ6" s="42" t="s">
        <v>418</v>
      </c>
      <c r="AR6" s="42" t="s">
        <v>419</v>
      </c>
      <c r="AS6" s="42" t="s">
        <v>420</v>
      </c>
      <c r="AT6" s="42" t="s">
        <v>421</v>
      </c>
      <c r="AU6" s="42" t="s">
        <v>422</v>
      </c>
      <c r="AV6" s="42" t="s">
        <v>234</v>
      </c>
      <c r="AW6" s="42" t="s">
        <v>423</v>
      </c>
      <c r="AX6" s="42" t="s">
        <v>424</v>
      </c>
      <c r="AY6" s="42" t="s">
        <v>103</v>
      </c>
      <c r="AZ6" s="42" t="s">
        <v>425</v>
      </c>
      <c r="BA6" s="42" t="s">
        <v>238</v>
      </c>
      <c r="BB6" s="42" t="s">
        <v>426</v>
      </c>
      <c r="BC6" s="42" t="s">
        <v>427</v>
      </c>
      <c r="BD6" s="42" t="s">
        <v>107</v>
      </c>
      <c r="BE6" s="42" t="s">
        <v>108</v>
      </c>
      <c r="BF6" s="42" t="s">
        <v>109</v>
      </c>
      <c r="BG6" s="42" t="s">
        <v>240</v>
      </c>
      <c r="BH6" s="42" t="s">
        <v>242</v>
      </c>
      <c r="BI6" s="42" t="s">
        <v>428</v>
      </c>
      <c r="BJ6" s="42" t="s">
        <v>429</v>
      </c>
      <c r="BK6" s="42" t="s">
        <v>430</v>
      </c>
      <c r="BL6" s="42" t="s">
        <v>246</v>
      </c>
      <c r="BM6" s="42" t="s">
        <v>248</v>
      </c>
      <c r="BN6" s="42" t="s">
        <v>431</v>
      </c>
      <c r="BO6" s="42" t="s">
        <v>250</v>
      </c>
      <c r="BP6" s="42" t="s">
        <v>251</v>
      </c>
      <c r="BQ6" s="42" t="s">
        <v>432</v>
      </c>
      <c r="BR6" s="42" t="s">
        <v>433</v>
      </c>
      <c r="BS6" s="42" t="s">
        <v>118</v>
      </c>
      <c r="BT6" s="42" t="s">
        <v>119</v>
      </c>
      <c r="BU6" s="42" t="s">
        <v>434</v>
      </c>
      <c r="BV6" s="42" t="s">
        <v>256</v>
      </c>
      <c r="BW6" s="42" t="s">
        <v>435</v>
      </c>
      <c r="BX6" s="42" t="s">
        <v>123</v>
      </c>
      <c r="BY6" s="42" t="s">
        <v>124</v>
      </c>
      <c r="BZ6" s="42" t="s">
        <v>125</v>
      </c>
      <c r="CA6" s="42" t="s">
        <v>436</v>
      </c>
      <c r="CB6" s="42" t="s">
        <v>259</v>
      </c>
      <c r="CC6" s="42" t="s">
        <v>127</v>
      </c>
      <c r="CD6" s="42" t="s">
        <v>437</v>
      </c>
      <c r="CE6" s="42" t="s">
        <v>128</v>
      </c>
      <c r="CF6" s="42" t="s">
        <v>129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4</v>
      </c>
      <c r="AB7" s="45">
        <v>3</v>
      </c>
      <c r="AC7" s="45">
        <v>4</v>
      </c>
      <c r="AD7" s="45">
        <v>2</v>
      </c>
      <c r="AE7" s="45">
        <v>2</v>
      </c>
      <c r="AF7" s="45">
        <v>2</v>
      </c>
      <c r="AG7" s="45">
        <v>1</v>
      </c>
      <c r="AH7" s="45">
        <v>2</v>
      </c>
      <c r="AI7" s="45">
        <v>2</v>
      </c>
      <c r="AJ7" s="45">
        <v>1</v>
      </c>
      <c r="AK7" s="45">
        <v>8</v>
      </c>
      <c r="AL7" s="45">
        <v>2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3</v>
      </c>
      <c r="AS7" s="45">
        <v>3</v>
      </c>
      <c r="AT7" s="45">
        <v>2</v>
      </c>
      <c r="AU7" s="45">
        <v>4</v>
      </c>
      <c r="AV7" s="45">
        <v>2</v>
      </c>
      <c r="AW7" s="45">
        <v>3</v>
      </c>
      <c r="AX7" s="45">
        <v>3</v>
      </c>
      <c r="AY7" s="45">
        <v>2</v>
      </c>
      <c r="AZ7" s="45">
        <v>2</v>
      </c>
      <c r="BA7" s="45">
        <v>2</v>
      </c>
      <c r="BB7" s="45">
        <v>3</v>
      </c>
      <c r="BC7" s="45">
        <v>2</v>
      </c>
      <c r="BD7" s="45">
        <v>2</v>
      </c>
      <c r="BE7" s="45">
        <v>3</v>
      </c>
      <c r="BF7" s="45">
        <v>2</v>
      </c>
      <c r="BG7" s="45">
        <v>3</v>
      </c>
      <c r="BH7" s="45">
        <v>4</v>
      </c>
      <c r="BI7" s="45">
        <v>2</v>
      </c>
      <c r="BJ7" s="45">
        <v>1</v>
      </c>
      <c r="BK7" s="45">
        <v>2</v>
      </c>
      <c r="BL7" s="45">
        <v>2</v>
      </c>
      <c r="BM7" s="45">
        <v>3</v>
      </c>
      <c r="BN7" s="45">
        <v>4</v>
      </c>
      <c r="BO7" s="45">
        <v>1</v>
      </c>
      <c r="BP7" s="45">
        <v>1</v>
      </c>
      <c r="BQ7" s="45">
        <v>2</v>
      </c>
      <c r="BR7" s="45">
        <v>4</v>
      </c>
      <c r="BS7" s="45">
        <v>4</v>
      </c>
      <c r="BT7" s="45">
        <v>4</v>
      </c>
      <c r="BU7" s="45">
        <v>3</v>
      </c>
      <c r="BV7" s="45">
        <v>3</v>
      </c>
      <c r="BW7" s="45">
        <v>2</v>
      </c>
      <c r="BX7" s="45">
        <v>4</v>
      </c>
      <c r="BY7" s="45">
        <v>3</v>
      </c>
      <c r="BZ7" s="45">
        <v>4</v>
      </c>
      <c r="CA7" s="45">
        <v>3</v>
      </c>
      <c r="CB7" s="45">
        <v>3</v>
      </c>
      <c r="CC7" s="45">
        <v>2</v>
      </c>
      <c r="CD7" s="45">
        <v>3</v>
      </c>
      <c r="CE7" s="45">
        <v>4</v>
      </c>
      <c r="CF7" s="45">
        <v>2</v>
      </c>
    </row>
    <row r="8" spans="1:97" customFormat="1" x14ac:dyDescent="0.25">
      <c r="A8" s="43">
        <v>1</v>
      </c>
      <c r="B8" s="46" t="s">
        <v>457</v>
      </c>
      <c r="C8" s="47" t="s">
        <v>458</v>
      </c>
      <c r="D8" s="47" t="s">
        <v>459</v>
      </c>
      <c r="E8" s="48">
        <v>34923</v>
      </c>
      <c r="F8" s="49">
        <v>163</v>
      </c>
      <c r="G8" s="49">
        <v>163</v>
      </c>
      <c r="H8" s="49">
        <v>6.66</v>
      </c>
      <c r="I8" s="49">
        <v>2.57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22</v>
      </c>
      <c r="P8" s="49" t="s">
        <v>135</v>
      </c>
      <c r="Q8" s="50">
        <v>6</v>
      </c>
      <c r="R8" s="50">
        <v>5</v>
      </c>
      <c r="S8" s="50">
        <v>7</v>
      </c>
      <c r="T8" s="50">
        <v>6</v>
      </c>
      <c r="U8" s="50">
        <v>7.5</v>
      </c>
      <c r="V8" s="50">
        <v>7</v>
      </c>
      <c r="W8" s="50">
        <v>7.8</v>
      </c>
      <c r="X8" s="50">
        <v>8.6999999999999993</v>
      </c>
      <c r="Y8" s="50">
        <v>8.1</v>
      </c>
      <c r="Z8" s="50">
        <v>8.6</v>
      </c>
      <c r="AA8" s="50">
        <v>5.6</v>
      </c>
      <c r="AB8" s="50">
        <v>5.4</v>
      </c>
      <c r="AC8" s="50">
        <v>9.3000000000000007</v>
      </c>
      <c r="AD8" s="50">
        <v>7.6</v>
      </c>
      <c r="AE8" s="50">
        <v>5.7</v>
      </c>
      <c r="AF8" s="50">
        <v>6.4</v>
      </c>
      <c r="AG8" s="50">
        <v>7.1</v>
      </c>
      <c r="AH8" s="50">
        <v>6.3</v>
      </c>
      <c r="AI8" s="50">
        <v>7</v>
      </c>
      <c r="AJ8" s="50">
        <v>7</v>
      </c>
      <c r="AK8" s="50">
        <v>7</v>
      </c>
      <c r="AL8" s="50">
        <v>7.6</v>
      </c>
      <c r="AM8" s="50">
        <v>6.8</v>
      </c>
      <c r="AN8" s="50">
        <v>7.4</v>
      </c>
      <c r="AO8" s="50">
        <v>5.0999999999999996</v>
      </c>
      <c r="AP8" s="50">
        <v>4.5999999999999996</v>
      </c>
      <c r="AQ8" s="50">
        <v>6</v>
      </c>
      <c r="AR8" s="50">
        <v>5.4</v>
      </c>
      <c r="AS8" s="50">
        <v>6.3</v>
      </c>
      <c r="AT8" s="50">
        <v>6.9</v>
      </c>
      <c r="AU8" s="50">
        <v>6.6</v>
      </c>
      <c r="AV8" s="50">
        <v>8.4</v>
      </c>
      <c r="AW8" s="50">
        <v>7.2</v>
      </c>
      <c r="AX8" s="50">
        <v>6.5</v>
      </c>
      <c r="AY8" s="50">
        <v>7.6</v>
      </c>
      <c r="AZ8" s="50">
        <v>7</v>
      </c>
      <c r="BA8" s="50">
        <v>8.6999999999999993</v>
      </c>
      <c r="BB8" s="50">
        <v>7.3</v>
      </c>
      <c r="BC8" s="50">
        <v>8.6999999999999993</v>
      </c>
      <c r="BD8" s="50">
        <v>7.9</v>
      </c>
      <c r="BE8" s="50">
        <v>7.1</v>
      </c>
      <c r="BF8" s="50">
        <v>6.3</v>
      </c>
      <c r="BG8" s="50">
        <v>8.5</v>
      </c>
      <c r="BH8" s="50">
        <v>5.0999999999999996</v>
      </c>
      <c r="BI8" s="50">
        <v>8</v>
      </c>
      <c r="BJ8" s="50">
        <v>6.7</v>
      </c>
      <c r="BK8" s="50">
        <v>7.2</v>
      </c>
      <c r="BL8" s="50">
        <v>4.3</v>
      </c>
      <c r="BM8" s="50">
        <v>7.6</v>
      </c>
      <c r="BN8" s="50">
        <v>8</v>
      </c>
      <c r="BO8" s="50">
        <v>7</v>
      </c>
      <c r="BP8" s="50">
        <v>5</v>
      </c>
      <c r="BQ8" s="50">
        <v>7.3</v>
      </c>
      <c r="BR8" s="50">
        <v>8</v>
      </c>
      <c r="BS8" s="50">
        <v>5.4</v>
      </c>
      <c r="BT8" s="50">
        <v>5.4</v>
      </c>
      <c r="BU8" s="50">
        <v>6.5</v>
      </c>
      <c r="BV8" s="50">
        <v>5.6</v>
      </c>
      <c r="BW8" s="50">
        <v>7.3</v>
      </c>
      <c r="BX8" s="50">
        <v>5.7</v>
      </c>
      <c r="BY8" s="50">
        <v>5</v>
      </c>
      <c r="BZ8" s="50">
        <v>6.3</v>
      </c>
      <c r="CA8" s="50">
        <v>8.1999999999999993</v>
      </c>
      <c r="CB8" s="50">
        <v>5.6</v>
      </c>
      <c r="CC8" s="50">
        <v>5.4</v>
      </c>
      <c r="CD8" s="50">
        <v>5.5</v>
      </c>
      <c r="CE8" s="50">
        <v>5.4</v>
      </c>
      <c r="CF8" s="50">
        <v>6.5</v>
      </c>
      <c r="CG8" s="71"/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201</v>
      </c>
      <c r="E15" s="68">
        <v>1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200</v>
      </c>
      <c r="E16" s="68">
        <v>0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8" tint="-0.249977111117893"/>
  </sheetPr>
  <dimension ref="A1:CS200"/>
  <sheetViews>
    <sheetView topLeftCell="F5"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460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461</v>
      </c>
      <c r="Z6" s="42" t="s">
        <v>462</v>
      </c>
      <c r="AA6" s="42" t="s">
        <v>463</v>
      </c>
      <c r="AB6" s="42" t="s">
        <v>464</v>
      </c>
      <c r="AC6" s="42" t="s">
        <v>465</v>
      </c>
      <c r="AD6" s="42" t="s">
        <v>466</v>
      </c>
      <c r="AE6" s="42" t="s">
        <v>219</v>
      </c>
      <c r="AF6" s="42" t="s">
        <v>467</v>
      </c>
      <c r="AG6" s="42" t="s">
        <v>468</v>
      </c>
      <c r="AH6" s="42" t="s">
        <v>469</v>
      </c>
      <c r="AI6" s="42" t="s">
        <v>470</v>
      </c>
      <c r="AJ6" s="42" t="s">
        <v>471</v>
      </c>
      <c r="AK6" s="42" t="s">
        <v>472</v>
      </c>
      <c r="AL6" s="42" t="s">
        <v>473</v>
      </c>
      <c r="AM6" s="42" t="s">
        <v>474</v>
      </c>
      <c r="AN6" s="42" t="s">
        <v>475</v>
      </c>
      <c r="AO6" s="42" t="s">
        <v>476</v>
      </c>
      <c r="AP6" s="42" t="s">
        <v>94</v>
      </c>
      <c r="AQ6" s="42" t="s">
        <v>477</v>
      </c>
      <c r="AR6" s="42" t="s">
        <v>478</v>
      </c>
      <c r="AS6" s="42" t="s">
        <v>479</v>
      </c>
      <c r="AT6" s="42" t="s">
        <v>231</v>
      </c>
      <c r="AU6" s="42" t="s">
        <v>480</v>
      </c>
      <c r="AV6" s="42" t="s">
        <v>481</v>
      </c>
      <c r="AW6" s="42" t="s">
        <v>482</v>
      </c>
      <c r="AX6" s="42" t="s">
        <v>103</v>
      </c>
      <c r="AY6" s="42" t="s">
        <v>483</v>
      </c>
      <c r="AZ6" s="42" t="s">
        <v>484</v>
      </c>
      <c r="BA6" s="42" t="s">
        <v>485</v>
      </c>
      <c r="BB6" s="42" t="s">
        <v>486</v>
      </c>
      <c r="BC6" s="42" t="s">
        <v>107</v>
      </c>
      <c r="BD6" s="42" t="s">
        <v>108</v>
      </c>
      <c r="BE6" s="42" t="s">
        <v>109</v>
      </c>
      <c r="BF6" s="42" t="s">
        <v>487</v>
      </c>
      <c r="BG6" s="42" t="s">
        <v>488</v>
      </c>
      <c r="BH6" s="42" t="s">
        <v>489</v>
      </c>
      <c r="BI6" s="42" t="s">
        <v>490</v>
      </c>
      <c r="BJ6" s="42" t="s">
        <v>491</v>
      </c>
      <c r="BK6" s="42" t="s">
        <v>492</v>
      </c>
      <c r="BL6" s="42" t="s">
        <v>493</v>
      </c>
      <c r="BM6" s="42" t="s">
        <v>494</v>
      </c>
      <c r="BN6" s="42" t="s">
        <v>495</v>
      </c>
      <c r="BO6" s="42" t="s">
        <v>496</v>
      </c>
      <c r="BP6" s="42" t="s">
        <v>118</v>
      </c>
      <c r="BQ6" s="42" t="s">
        <v>119</v>
      </c>
      <c r="BR6" s="42" t="s">
        <v>497</v>
      </c>
      <c r="BS6" s="42" t="s">
        <v>256</v>
      </c>
      <c r="BT6" s="42" t="s">
        <v>498</v>
      </c>
      <c r="BU6" s="42" t="s">
        <v>123</v>
      </c>
      <c r="BV6" s="42" t="s">
        <v>124</v>
      </c>
      <c r="BW6" s="42" t="s">
        <v>125</v>
      </c>
      <c r="BX6" s="42" t="s">
        <v>499</v>
      </c>
      <c r="BY6" s="42" t="s">
        <v>500</v>
      </c>
      <c r="BZ6" s="42" t="s">
        <v>127</v>
      </c>
      <c r="CA6" s="42" t="s">
        <v>501</v>
      </c>
      <c r="CB6" s="42" t="s">
        <v>128</v>
      </c>
      <c r="CC6" s="42" t="s">
        <v>129</v>
      </c>
      <c r="CD6" s="42" t="s">
        <v>502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2</v>
      </c>
      <c r="AB7" s="45">
        <v>2</v>
      </c>
      <c r="AC7" s="45">
        <v>3</v>
      </c>
      <c r="AD7" s="45">
        <v>3</v>
      </c>
      <c r="AE7" s="45">
        <v>4</v>
      </c>
      <c r="AF7" s="45">
        <v>2</v>
      </c>
      <c r="AG7" s="45">
        <v>2</v>
      </c>
      <c r="AH7" s="45">
        <v>2</v>
      </c>
      <c r="AI7" s="45">
        <v>1</v>
      </c>
      <c r="AJ7" s="45">
        <v>2</v>
      </c>
      <c r="AK7" s="45">
        <v>2</v>
      </c>
      <c r="AL7" s="45">
        <v>1</v>
      </c>
      <c r="AM7" s="45">
        <v>8</v>
      </c>
      <c r="AN7" s="45">
        <v>4</v>
      </c>
      <c r="AO7" s="45">
        <v>2</v>
      </c>
      <c r="AP7" s="45">
        <v>3</v>
      </c>
      <c r="AQ7" s="45">
        <v>2</v>
      </c>
      <c r="AR7" s="45">
        <v>3</v>
      </c>
      <c r="AS7" s="45">
        <v>2</v>
      </c>
      <c r="AT7" s="45">
        <v>3</v>
      </c>
      <c r="AU7" s="45">
        <v>3</v>
      </c>
      <c r="AV7" s="45">
        <v>3</v>
      </c>
      <c r="AW7" s="45">
        <v>4</v>
      </c>
      <c r="AX7" s="45">
        <v>2</v>
      </c>
      <c r="AY7" s="45">
        <v>2</v>
      </c>
      <c r="AZ7" s="45">
        <v>2</v>
      </c>
      <c r="BA7" s="45">
        <v>2</v>
      </c>
      <c r="BB7" s="45">
        <v>3</v>
      </c>
      <c r="BC7" s="45">
        <v>2</v>
      </c>
      <c r="BD7" s="45">
        <v>3</v>
      </c>
      <c r="BE7" s="45">
        <v>2</v>
      </c>
      <c r="BF7" s="45">
        <v>4</v>
      </c>
      <c r="BG7" s="45">
        <v>3</v>
      </c>
      <c r="BH7" s="45">
        <v>2</v>
      </c>
      <c r="BI7" s="45">
        <v>4</v>
      </c>
      <c r="BJ7" s="45">
        <v>4</v>
      </c>
      <c r="BK7" s="45">
        <v>2</v>
      </c>
      <c r="BL7" s="45">
        <v>3</v>
      </c>
      <c r="BM7" s="45">
        <v>3</v>
      </c>
      <c r="BN7" s="45">
        <v>4</v>
      </c>
      <c r="BO7" s="45">
        <v>4</v>
      </c>
      <c r="BP7" s="45">
        <v>4</v>
      </c>
      <c r="BQ7" s="45">
        <v>4</v>
      </c>
      <c r="BR7" s="45">
        <v>3</v>
      </c>
      <c r="BS7" s="45">
        <v>3</v>
      </c>
      <c r="BT7" s="45">
        <v>2</v>
      </c>
      <c r="BU7" s="45">
        <v>4</v>
      </c>
      <c r="BV7" s="45">
        <v>3</v>
      </c>
      <c r="BW7" s="45">
        <v>4</v>
      </c>
      <c r="BX7" s="45">
        <v>3</v>
      </c>
      <c r="BY7" s="45">
        <v>2</v>
      </c>
      <c r="BZ7" s="45">
        <v>2</v>
      </c>
      <c r="CA7" s="45">
        <v>3</v>
      </c>
      <c r="CB7" s="45">
        <v>4</v>
      </c>
      <c r="CC7" s="45">
        <v>2</v>
      </c>
      <c r="CD7" s="45">
        <v>4</v>
      </c>
    </row>
    <row r="8" spans="1:97" customFormat="1" x14ac:dyDescent="0.25">
      <c r="A8" s="43">
        <v>1</v>
      </c>
      <c r="B8" s="46" t="s">
        <v>503</v>
      </c>
      <c r="C8" s="47" t="s">
        <v>504</v>
      </c>
      <c r="D8" s="47" t="s">
        <v>505</v>
      </c>
      <c r="E8" s="48">
        <v>34618</v>
      </c>
      <c r="F8" s="49">
        <v>165</v>
      </c>
      <c r="G8" s="49">
        <v>165</v>
      </c>
      <c r="H8" s="49">
        <v>6.04</v>
      </c>
      <c r="I8" s="49">
        <v>2.13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6</v>
      </c>
      <c r="R8" s="50">
        <v>6</v>
      </c>
      <c r="S8" s="50">
        <v>5.5</v>
      </c>
      <c r="T8" s="50">
        <v>6.5</v>
      </c>
      <c r="U8" s="50">
        <v>7</v>
      </c>
      <c r="V8" s="50">
        <v>5.5</v>
      </c>
      <c r="W8" s="50">
        <v>6.6</v>
      </c>
      <c r="X8" s="50">
        <v>5.5</v>
      </c>
      <c r="Y8" s="50">
        <v>4.4000000000000004</v>
      </c>
      <c r="Z8" s="50">
        <v>5</v>
      </c>
      <c r="AA8" s="50">
        <v>7.3</v>
      </c>
      <c r="AB8" s="50">
        <v>7.4</v>
      </c>
      <c r="AC8" s="50">
        <v>7.4</v>
      </c>
      <c r="AD8" s="50">
        <v>5.4</v>
      </c>
      <c r="AE8" s="50">
        <v>4</v>
      </c>
      <c r="AF8" s="50">
        <v>5.4</v>
      </c>
      <c r="AG8" s="50">
        <v>7.3</v>
      </c>
      <c r="AH8" s="50">
        <v>6.4</v>
      </c>
      <c r="AI8" s="50">
        <v>4.9000000000000004</v>
      </c>
      <c r="AJ8" s="50">
        <v>5.6</v>
      </c>
      <c r="AK8" s="50">
        <v>6.3</v>
      </c>
      <c r="AL8" s="50">
        <v>6</v>
      </c>
      <c r="AM8" s="50">
        <v>7.4</v>
      </c>
      <c r="AN8" s="50">
        <v>5.9</v>
      </c>
      <c r="AO8" s="50">
        <v>7</v>
      </c>
      <c r="AP8" s="50">
        <v>8</v>
      </c>
      <c r="AQ8" s="50">
        <v>7.7</v>
      </c>
      <c r="AR8" s="50">
        <v>6.8</v>
      </c>
      <c r="AS8" s="50">
        <v>5.7</v>
      </c>
      <c r="AT8" s="50">
        <v>5.6</v>
      </c>
      <c r="AU8" s="50">
        <v>7</v>
      </c>
      <c r="AV8" s="50">
        <v>6.3</v>
      </c>
      <c r="AW8" s="50">
        <v>4.4000000000000004</v>
      </c>
      <c r="AX8" s="50">
        <v>5.4</v>
      </c>
      <c r="AY8" s="50">
        <v>7.5</v>
      </c>
      <c r="AZ8" s="50">
        <v>4.5999999999999996</v>
      </c>
      <c r="BA8" s="50">
        <v>7.1</v>
      </c>
      <c r="BB8" s="50">
        <v>4.3</v>
      </c>
      <c r="BC8" s="50">
        <v>6.9</v>
      </c>
      <c r="BD8" s="50">
        <v>7</v>
      </c>
      <c r="BE8" s="50">
        <v>5.4</v>
      </c>
      <c r="BF8" s="50">
        <v>5.8</v>
      </c>
      <c r="BG8" s="50">
        <v>6.7</v>
      </c>
      <c r="BH8" s="50">
        <v>4.2</v>
      </c>
      <c r="BI8" s="50">
        <v>7.7</v>
      </c>
      <c r="BJ8" s="50">
        <v>7.7</v>
      </c>
      <c r="BK8" s="50">
        <v>7.7</v>
      </c>
      <c r="BL8" s="50">
        <v>7.7</v>
      </c>
      <c r="BM8" s="50">
        <v>4.5</v>
      </c>
      <c r="BN8" s="50">
        <v>6.1</v>
      </c>
      <c r="BO8" s="50">
        <v>7.7</v>
      </c>
      <c r="BP8" s="50">
        <v>4</v>
      </c>
      <c r="BQ8" s="50">
        <v>7.5</v>
      </c>
      <c r="BR8" s="50">
        <v>5.0999999999999996</v>
      </c>
      <c r="BS8" s="50">
        <v>4.2</v>
      </c>
      <c r="BT8" s="50">
        <v>6.7</v>
      </c>
      <c r="BU8" s="50">
        <v>4</v>
      </c>
      <c r="BV8" s="50">
        <v>5.8</v>
      </c>
      <c r="BW8" s="50">
        <v>5.2</v>
      </c>
      <c r="BX8" s="50">
        <v>6.2</v>
      </c>
      <c r="BY8" s="50">
        <v>6.4</v>
      </c>
      <c r="BZ8" s="50">
        <v>6</v>
      </c>
      <c r="CA8" s="50">
        <v>6.5</v>
      </c>
      <c r="CB8" s="50">
        <v>4.5</v>
      </c>
      <c r="CC8" s="50">
        <v>4.7</v>
      </c>
      <c r="CD8" s="50">
        <v>4.5999999999999996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201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506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62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461</v>
      </c>
      <c r="Z6" s="42" t="s">
        <v>462</v>
      </c>
      <c r="AA6" s="42" t="s">
        <v>463</v>
      </c>
      <c r="AB6" s="42" t="s">
        <v>466</v>
      </c>
      <c r="AC6" s="42" t="s">
        <v>219</v>
      </c>
      <c r="AD6" s="42" t="s">
        <v>468</v>
      </c>
      <c r="AE6" s="42" t="s">
        <v>469</v>
      </c>
      <c r="AF6" s="42" t="s">
        <v>507</v>
      </c>
      <c r="AG6" s="42" t="s">
        <v>470</v>
      </c>
      <c r="AH6" s="42" t="s">
        <v>508</v>
      </c>
      <c r="AI6" s="42" t="s">
        <v>509</v>
      </c>
      <c r="AJ6" s="42" t="s">
        <v>473</v>
      </c>
      <c r="AK6" s="42" t="s">
        <v>510</v>
      </c>
      <c r="AL6" s="42" t="s">
        <v>511</v>
      </c>
      <c r="AM6" s="42" t="s">
        <v>512</v>
      </c>
      <c r="AN6" s="42" t="s">
        <v>475</v>
      </c>
      <c r="AO6" s="42" t="s">
        <v>94</v>
      </c>
      <c r="AP6" s="42" t="s">
        <v>513</v>
      </c>
      <c r="AQ6" s="42" t="s">
        <v>479</v>
      </c>
      <c r="AR6" s="42" t="s">
        <v>231</v>
      </c>
      <c r="AS6" s="42" t="s">
        <v>482</v>
      </c>
      <c r="AT6" s="42" t="s">
        <v>514</v>
      </c>
      <c r="AU6" s="42" t="s">
        <v>515</v>
      </c>
      <c r="AV6" s="42" t="s">
        <v>516</v>
      </c>
      <c r="AW6" s="42" t="s">
        <v>103</v>
      </c>
      <c r="AX6" s="42" t="s">
        <v>517</v>
      </c>
      <c r="AY6" s="42" t="s">
        <v>484</v>
      </c>
      <c r="AZ6" s="42" t="s">
        <v>485</v>
      </c>
      <c r="BA6" s="42" t="s">
        <v>486</v>
      </c>
      <c r="BB6" s="42" t="s">
        <v>107</v>
      </c>
      <c r="BC6" s="42" t="s">
        <v>108</v>
      </c>
      <c r="BD6" s="42" t="s">
        <v>109</v>
      </c>
      <c r="BE6" s="42" t="s">
        <v>518</v>
      </c>
      <c r="BF6" s="42" t="s">
        <v>519</v>
      </c>
      <c r="BG6" s="42" t="s">
        <v>487</v>
      </c>
      <c r="BH6" s="42" t="s">
        <v>520</v>
      </c>
      <c r="BI6" s="42" t="s">
        <v>489</v>
      </c>
      <c r="BJ6" s="42" t="s">
        <v>521</v>
      </c>
      <c r="BK6" s="42" t="s">
        <v>522</v>
      </c>
      <c r="BL6" s="42" t="s">
        <v>523</v>
      </c>
      <c r="BM6" s="42" t="s">
        <v>524</v>
      </c>
      <c r="BN6" s="42" t="s">
        <v>495</v>
      </c>
      <c r="BO6" s="42" t="s">
        <v>525</v>
      </c>
      <c r="BP6" s="42" t="s">
        <v>118</v>
      </c>
      <c r="BQ6" s="42" t="s">
        <v>119</v>
      </c>
      <c r="BR6" s="42" t="s">
        <v>526</v>
      </c>
      <c r="BS6" s="42" t="s">
        <v>256</v>
      </c>
      <c r="BT6" s="42" t="s">
        <v>498</v>
      </c>
      <c r="BU6" s="42" t="s">
        <v>123</v>
      </c>
      <c r="BV6" s="42" t="s">
        <v>124</v>
      </c>
      <c r="BW6" s="42" t="s">
        <v>125</v>
      </c>
      <c r="BX6" s="42" t="s">
        <v>500</v>
      </c>
      <c r="BY6" s="42" t="s">
        <v>127</v>
      </c>
      <c r="BZ6" s="42" t="s">
        <v>501</v>
      </c>
      <c r="CA6" s="42" t="s">
        <v>128</v>
      </c>
      <c r="CB6" s="42" t="s">
        <v>129</v>
      </c>
      <c r="CC6" s="42" t="s">
        <v>502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2</v>
      </c>
      <c r="AB7" s="45">
        <v>3</v>
      </c>
      <c r="AC7" s="45">
        <v>4</v>
      </c>
      <c r="AD7" s="45">
        <v>2</v>
      </c>
      <c r="AE7" s="45">
        <v>2</v>
      </c>
      <c r="AF7" s="45">
        <v>3</v>
      </c>
      <c r="AG7" s="45">
        <v>1</v>
      </c>
      <c r="AH7" s="45">
        <v>2</v>
      </c>
      <c r="AI7" s="45">
        <v>1</v>
      </c>
      <c r="AJ7" s="45">
        <v>1</v>
      </c>
      <c r="AK7" s="45">
        <v>2</v>
      </c>
      <c r="AL7" s="45">
        <v>8</v>
      </c>
      <c r="AM7" s="45">
        <v>3</v>
      </c>
      <c r="AN7" s="45">
        <v>4</v>
      </c>
      <c r="AO7" s="45">
        <v>3</v>
      </c>
      <c r="AP7" s="45">
        <v>2</v>
      </c>
      <c r="AQ7" s="45">
        <v>2</v>
      </c>
      <c r="AR7" s="45">
        <v>3</v>
      </c>
      <c r="AS7" s="45">
        <v>4</v>
      </c>
      <c r="AT7" s="45">
        <v>3</v>
      </c>
      <c r="AU7" s="45">
        <v>2</v>
      </c>
      <c r="AV7" s="45">
        <v>2</v>
      </c>
      <c r="AW7" s="45">
        <v>2</v>
      </c>
      <c r="AX7" s="45">
        <v>4</v>
      </c>
      <c r="AY7" s="45">
        <v>2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3</v>
      </c>
      <c r="BF7" s="45">
        <v>4</v>
      </c>
      <c r="BG7" s="45">
        <v>4</v>
      </c>
      <c r="BH7" s="45">
        <v>4</v>
      </c>
      <c r="BI7" s="45">
        <v>2</v>
      </c>
      <c r="BJ7" s="45">
        <v>3</v>
      </c>
      <c r="BK7" s="45">
        <v>6</v>
      </c>
      <c r="BL7" s="45">
        <v>2</v>
      </c>
      <c r="BM7" s="45">
        <v>2</v>
      </c>
      <c r="BN7" s="45">
        <v>4</v>
      </c>
      <c r="BO7" s="45">
        <v>4</v>
      </c>
      <c r="BP7" s="45">
        <v>4</v>
      </c>
      <c r="BQ7" s="45">
        <v>4</v>
      </c>
      <c r="BR7" s="45">
        <v>3</v>
      </c>
      <c r="BS7" s="45">
        <v>3</v>
      </c>
      <c r="BT7" s="45">
        <v>2</v>
      </c>
      <c r="BU7" s="45">
        <v>4</v>
      </c>
      <c r="BV7" s="45">
        <v>3</v>
      </c>
      <c r="BW7" s="45">
        <v>4</v>
      </c>
      <c r="BX7" s="45">
        <v>2</v>
      </c>
      <c r="BY7" s="45">
        <v>2</v>
      </c>
      <c r="BZ7" s="45">
        <v>3</v>
      </c>
      <c r="CA7" s="45">
        <v>4</v>
      </c>
      <c r="CB7" s="45">
        <v>2</v>
      </c>
      <c r="CC7" s="45">
        <v>4</v>
      </c>
    </row>
    <row r="8" spans="1:97" customFormat="1" x14ac:dyDescent="0.25">
      <c r="A8" s="43">
        <v>1</v>
      </c>
      <c r="B8" s="46" t="s">
        <v>527</v>
      </c>
      <c r="C8" s="47" t="s">
        <v>528</v>
      </c>
      <c r="D8" s="47" t="s">
        <v>529</v>
      </c>
      <c r="E8" s="48" t="s">
        <v>386</v>
      </c>
      <c r="F8" s="49">
        <v>165</v>
      </c>
      <c r="G8" s="49">
        <v>165</v>
      </c>
      <c r="H8" s="49">
        <v>6.25</v>
      </c>
      <c r="I8" s="49">
        <v>2.31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22</v>
      </c>
      <c r="P8" s="49" t="s">
        <v>135</v>
      </c>
      <c r="Q8" s="50">
        <v>6</v>
      </c>
      <c r="R8" s="50">
        <v>5</v>
      </c>
      <c r="S8" s="50">
        <v>6</v>
      </c>
      <c r="T8" s="50">
        <v>6</v>
      </c>
      <c r="U8" s="50">
        <v>5</v>
      </c>
      <c r="V8" s="50">
        <v>6.2</v>
      </c>
      <c r="W8" s="50">
        <v>5.9</v>
      </c>
      <c r="X8" s="50">
        <v>8</v>
      </c>
      <c r="Y8" s="50">
        <v>7.5</v>
      </c>
      <c r="Z8" s="50">
        <v>5.6</v>
      </c>
      <c r="AA8" s="50">
        <v>7.4</v>
      </c>
      <c r="AB8" s="50">
        <v>4.8</v>
      </c>
      <c r="AC8" s="50">
        <v>4.3</v>
      </c>
      <c r="AD8" s="50">
        <v>6.8</v>
      </c>
      <c r="AE8" s="50">
        <v>7.2</v>
      </c>
      <c r="AF8" s="50">
        <v>6.7</v>
      </c>
      <c r="AG8" s="50">
        <v>5.5</v>
      </c>
      <c r="AH8" s="50">
        <v>7</v>
      </c>
      <c r="AI8" s="50">
        <v>6.7</v>
      </c>
      <c r="AJ8" s="50">
        <v>5.3</v>
      </c>
      <c r="AK8" s="50">
        <v>7.7</v>
      </c>
      <c r="AL8" s="50">
        <v>8</v>
      </c>
      <c r="AM8" s="50">
        <v>4.2</v>
      </c>
      <c r="AN8" s="50">
        <v>6.6</v>
      </c>
      <c r="AO8" s="50">
        <v>5.7</v>
      </c>
      <c r="AP8" s="50">
        <v>6.1</v>
      </c>
      <c r="AQ8" s="50">
        <v>7.6</v>
      </c>
      <c r="AR8" s="50">
        <v>6.9</v>
      </c>
      <c r="AS8" s="50">
        <v>5.2</v>
      </c>
      <c r="AT8" s="50">
        <v>5.9</v>
      </c>
      <c r="AU8" s="50">
        <v>6.3</v>
      </c>
      <c r="AV8" s="50">
        <v>5.2</v>
      </c>
      <c r="AW8" s="50">
        <v>4.7</v>
      </c>
      <c r="AX8" s="50">
        <v>7.1</v>
      </c>
      <c r="AY8" s="50">
        <v>5.0999999999999996</v>
      </c>
      <c r="AZ8" s="50">
        <v>5.2</v>
      </c>
      <c r="BA8" s="50">
        <v>5.5</v>
      </c>
      <c r="BB8" s="50">
        <v>6.1</v>
      </c>
      <c r="BC8" s="50">
        <v>7.3</v>
      </c>
      <c r="BD8" s="50">
        <v>6.3</v>
      </c>
      <c r="BE8" s="50">
        <v>6.2</v>
      </c>
      <c r="BF8" s="50">
        <v>4.9000000000000004</v>
      </c>
      <c r="BG8" s="50">
        <v>5.2</v>
      </c>
      <c r="BH8" s="50">
        <v>7.3</v>
      </c>
      <c r="BI8" s="50">
        <v>4.3</v>
      </c>
      <c r="BJ8" s="50">
        <v>8</v>
      </c>
      <c r="BK8" s="50">
        <v>8.6999999999999993</v>
      </c>
      <c r="BL8" s="50">
        <v>6.7</v>
      </c>
      <c r="BM8" s="50">
        <v>8</v>
      </c>
      <c r="BN8" s="50">
        <v>6</v>
      </c>
      <c r="BO8" s="50">
        <v>8.6999999999999993</v>
      </c>
      <c r="BP8" s="50">
        <v>4</v>
      </c>
      <c r="BQ8" s="50">
        <v>4.4000000000000004</v>
      </c>
      <c r="BR8" s="50">
        <v>4.2</v>
      </c>
      <c r="BS8" s="50">
        <v>7.1</v>
      </c>
      <c r="BT8" s="50">
        <v>4.5</v>
      </c>
      <c r="BU8" s="50">
        <v>6</v>
      </c>
      <c r="BV8" s="50">
        <v>4.9000000000000004</v>
      </c>
      <c r="BW8" s="50">
        <v>5.6</v>
      </c>
      <c r="BX8" s="50">
        <v>8.1999999999999993</v>
      </c>
      <c r="BY8" s="50">
        <v>7.3</v>
      </c>
      <c r="BZ8" s="50">
        <v>6.3</v>
      </c>
      <c r="CA8" s="50">
        <v>6.3</v>
      </c>
      <c r="CB8" s="50">
        <v>7.5</v>
      </c>
      <c r="CC8" s="50">
        <v>5.8</v>
      </c>
    </row>
    <row r="9" spans="1:97" customFormat="1" x14ac:dyDescent="0.25">
      <c r="A9" s="43">
        <v>2</v>
      </c>
      <c r="B9" s="46" t="s">
        <v>530</v>
      </c>
      <c r="C9" s="47" t="s">
        <v>531</v>
      </c>
      <c r="D9" s="47" t="s">
        <v>532</v>
      </c>
      <c r="E9" s="48">
        <v>34464</v>
      </c>
      <c r="F9" s="49">
        <v>165</v>
      </c>
      <c r="G9" s="49">
        <v>165</v>
      </c>
      <c r="H9" s="51">
        <v>6.22</v>
      </c>
      <c r="I9" s="49">
        <v>2.2799999999999998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22</v>
      </c>
      <c r="P9" s="49" t="s">
        <v>135</v>
      </c>
      <c r="Q9" s="50">
        <v>5.5</v>
      </c>
      <c r="R9" s="50">
        <v>6.5</v>
      </c>
      <c r="S9" s="50">
        <v>5</v>
      </c>
      <c r="T9" s="50">
        <v>9</v>
      </c>
      <c r="U9" s="50">
        <v>5.5</v>
      </c>
      <c r="V9" s="50">
        <v>7.1</v>
      </c>
      <c r="W9" s="50">
        <v>7.2</v>
      </c>
      <c r="X9" s="50">
        <v>6.9</v>
      </c>
      <c r="Y9" s="50">
        <v>5.4</v>
      </c>
      <c r="Z9" s="50">
        <v>4.4000000000000004</v>
      </c>
      <c r="AA9" s="50">
        <v>6.9</v>
      </c>
      <c r="AB9" s="50">
        <v>6.3</v>
      </c>
      <c r="AC9" s="50">
        <v>6.6</v>
      </c>
      <c r="AD9" s="50">
        <v>6.8</v>
      </c>
      <c r="AE9" s="50">
        <v>4.0999999999999996</v>
      </c>
      <c r="AF9" s="50">
        <v>7</v>
      </c>
      <c r="AG9" s="50">
        <v>7.6</v>
      </c>
      <c r="AH9" s="50">
        <v>6.1</v>
      </c>
      <c r="AI9" s="50">
        <v>5.3</v>
      </c>
      <c r="AJ9" s="50">
        <v>4.7</v>
      </c>
      <c r="AK9" s="50">
        <v>6.3</v>
      </c>
      <c r="AL9" s="50">
        <v>8.1</v>
      </c>
      <c r="AM9" s="50">
        <v>5.4</v>
      </c>
      <c r="AN9" s="50">
        <v>7.1</v>
      </c>
      <c r="AO9" s="50">
        <v>6.4</v>
      </c>
      <c r="AP9" s="50">
        <v>5.6</v>
      </c>
      <c r="AQ9" s="50">
        <v>5.2</v>
      </c>
      <c r="AR9" s="50">
        <v>5.0999999999999996</v>
      </c>
      <c r="AS9" s="50">
        <v>4.4000000000000004</v>
      </c>
      <c r="AT9" s="50">
        <v>7.3</v>
      </c>
      <c r="AU9" s="50">
        <v>6.4</v>
      </c>
      <c r="AV9" s="50">
        <v>5.8</v>
      </c>
      <c r="AW9" s="50">
        <v>5.2</v>
      </c>
      <c r="AX9" s="50">
        <v>7.5</v>
      </c>
      <c r="AY9" s="50">
        <v>7.3</v>
      </c>
      <c r="AZ9" s="50">
        <v>7</v>
      </c>
      <c r="BA9" s="50">
        <v>6.1</v>
      </c>
      <c r="BB9" s="50">
        <v>6.9</v>
      </c>
      <c r="BC9" s="50">
        <v>6.5</v>
      </c>
      <c r="BD9" s="50">
        <v>7.3</v>
      </c>
      <c r="BE9" s="50">
        <v>4.2</v>
      </c>
      <c r="BF9" s="50">
        <v>7.7</v>
      </c>
      <c r="BG9" s="50">
        <v>4.4000000000000004</v>
      </c>
      <c r="BH9" s="50">
        <v>8.5</v>
      </c>
      <c r="BI9" s="50">
        <v>5.2</v>
      </c>
      <c r="BJ9" s="50">
        <v>8</v>
      </c>
      <c r="BK9" s="50">
        <v>8</v>
      </c>
      <c r="BL9" s="50">
        <v>6</v>
      </c>
      <c r="BM9" s="50">
        <v>8</v>
      </c>
      <c r="BN9" s="50">
        <v>6</v>
      </c>
      <c r="BO9" s="50">
        <v>8</v>
      </c>
      <c r="BP9" s="50">
        <v>4.4000000000000004</v>
      </c>
      <c r="BQ9" s="50">
        <v>4.2</v>
      </c>
      <c r="BR9" s="50">
        <v>6.3</v>
      </c>
      <c r="BS9" s="50">
        <v>4.9000000000000004</v>
      </c>
      <c r="BT9" s="50">
        <v>4.5</v>
      </c>
      <c r="BU9" s="50">
        <v>4.4000000000000004</v>
      </c>
      <c r="BV9" s="50">
        <v>5.4</v>
      </c>
      <c r="BW9" s="50">
        <v>4.4000000000000004</v>
      </c>
      <c r="BX9" s="50">
        <v>6.1</v>
      </c>
      <c r="BY9" s="50">
        <v>8.6</v>
      </c>
      <c r="BZ9" s="50">
        <v>5.8</v>
      </c>
      <c r="CA9" s="50">
        <v>5.2</v>
      </c>
      <c r="CB9" s="50">
        <v>4</v>
      </c>
      <c r="CC9" s="50">
        <v>8.1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146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152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146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146</v>
      </c>
      <c r="E16" s="68">
        <v>0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152</v>
      </c>
      <c r="E17" s="68">
        <v>1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533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461</v>
      </c>
      <c r="Z6" s="42" t="s">
        <v>534</v>
      </c>
      <c r="AA6" s="42" t="s">
        <v>462</v>
      </c>
      <c r="AB6" s="42" t="s">
        <v>463</v>
      </c>
      <c r="AC6" s="42" t="s">
        <v>466</v>
      </c>
      <c r="AD6" s="42" t="s">
        <v>535</v>
      </c>
      <c r="AE6" s="42" t="s">
        <v>219</v>
      </c>
      <c r="AF6" s="42" t="s">
        <v>468</v>
      </c>
      <c r="AG6" s="42" t="s">
        <v>469</v>
      </c>
      <c r="AH6" s="42" t="s">
        <v>470</v>
      </c>
      <c r="AI6" s="42" t="s">
        <v>536</v>
      </c>
      <c r="AJ6" s="42" t="s">
        <v>471</v>
      </c>
      <c r="AK6" s="42" t="s">
        <v>537</v>
      </c>
      <c r="AL6" s="42" t="s">
        <v>538</v>
      </c>
      <c r="AM6" s="42" t="s">
        <v>539</v>
      </c>
      <c r="AN6" s="42" t="s">
        <v>473</v>
      </c>
      <c r="AO6" s="42" t="s">
        <v>540</v>
      </c>
      <c r="AP6" s="42" t="s">
        <v>475</v>
      </c>
      <c r="AQ6" s="42" t="s">
        <v>94</v>
      </c>
      <c r="AR6" s="42" t="s">
        <v>479</v>
      </c>
      <c r="AS6" s="42" t="s">
        <v>231</v>
      </c>
      <c r="AT6" s="42" t="s">
        <v>541</v>
      </c>
      <c r="AU6" s="42" t="s">
        <v>482</v>
      </c>
      <c r="AV6" s="42" t="s">
        <v>103</v>
      </c>
      <c r="AW6" s="42" t="s">
        <v>542</v>
      </c>
      <c r="AX6" s="42" t="s">
        <v>543</v>
      </c>
      <c r="AY6" s="42" t="s">
        <v>544</v>
      </c>
      <c r="AZ6" s="42" t="s">
        <v>545</v>
      </c>
      <c r="BA6" s="42" t="s">
        <v>484</v>
      </c>
      <c r="BB6" s="42" t="s">
        <v>485</v>
      </c>
      <c r="BC6" s="42" t="s">
        <v>486</v>
      </c>
      <c r="BD6" s="42" t="s">
        <v>107</v>
      </c>
      <c r="BE6" s="42" t="s">
        <v>108</v>
      </c>
      <c r="BF6" s="42" t="s">
        <v>109</v>
      </c>
      <c r="BG6" s="42" t="s">
        <v>546</v>
      </c>
      <c r="BH6" s="42" t="s">
        <v>487</v>
      </c>
      <c r="BI6" s="42" t="s">
        <v>489</v>
      </c>
      <c r="BJ6" s="42" t="s">
        <v>547</v>
      </c>
      <c r="BK6" s="42" t="s">
        <v>548</v>
      </c>
      <c r="BL6" s="42" t="s">
        <v>549</v>
      </c>
      <c r="BM6" s="42" t="s">
        <v>550</v>
      </c>
      <c r="BN6" s="42" t="s">
        <v>494</v>
      </c>
      <c r="BO6" s="42" t="s">
        <v>495</v>
      </c>
      <c r="BP6" s="42" t="s">
        <v>551</v>
      </c>
      <c r="BQ6" s="42" t="s">
        <v>118</v>
      </c>
      <c r="BR6" s="42" t="s">
        <v>119</v>
      </c>
      <c r="BS6" s="42" t="s">
        <v>552</v>
      </c>
      <c r="BT6" s="42" t="s">
        <v>256</v>
      </c>
      <c r="BU6" s="42" t="s">
        <v>498</v>
      </c>
      <c r="BV6" s="42" t="s">
        <v>123</v>
      </c>
      <c r="BW6" s="42" t="s">
        <v>124</v>
      </c>
      <c r="BX6" s="42" t="s">
        <v>125</v>
      </c>
      <c r="BY6" s="42" t="s">
        <v>553</v>
      </c>
      <c r="BZ6" s="42" t="s">
        <v>500</v>
      </c>
      <c r="CA6" s="42" t="s">
        <v>127</v>
      </c>
      <c r="CB6" s="42" t="s">
        <v>501</v>
      </c>
      <c r="CC6" s="42" t="s">
        <v>128</v>
      </c>
      <c r="CD6" s="42" t="s">
        <v>129</v>
      </c>
      <c r="CE6" s="42" t="s">
        <v>502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2</v>
      </c>
      <c r="AB7" s="45">
        <v>2</v>
      </c>
      <c r="AC7" s="45">
        <v>3</v>
      </c>
      <c r="AD7" s="45">
        <v>2</v>
      </c>
      <c r="AE7" s="45">
        <v>4</v>
      </c>
      <c r="AF7" s="45">
        <v>2</v>
      </c>
      <c r="AG7" s="45">
        <v>2</v>
      </c>
      <c r="AH7" s="45">
        <v>1</v>
      </c>
      <c r="AI7" s="45">
        <v>1</v>
      </c>
      <c r="AJ7" s="45">
        <v>2</v>
      </c>
      <c r="AK7" s="45">
        <v>1</v>
      </c>
      <c r="AL7" s="45">
        <v>1</v>
      </c>
      <c r="AM7" s="45">
        <v>2</v>
      </c>
      <c r="AN7" s="45">
        <v>1</v>
      </c>
      <c r="AO7" s="45">
        <v>8</v>
      </c>
      <c r="AP7" s="45">
        <v>4</v>
      </c>
      <c r="AQ7" s="45">
        <v>3</v>
      </c>
      <c r="AR7" s="45">
        <v>2</v>
      </c>
      <c r="AS7" s="45">
        <v>3</v>
      </c>
      <c r="AT7" s="45">
        <v>2</v>
      </c>
      <c r="AU7" s="45">
        <v>4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2</v>
      </c>
      <c r="BC7" s="45">
        <v>3</v>
      </c>
      <c r="BD7" s="45">
        <v>2</v>
      </c>
      <c r="BE7" s="45">
        <v>3</v>
      </c>
      <c r="BF7" s="45">
        <v>2</v>
      </c>
      <c r="BG7" s="45">
        <v>2</v>
      </c>
      <c r="BH7" s="45">
        <v>4</v>
      </c>
      <c r="BI7" s="45">
        <v>2</v>
      </c>
      <c r="BJ7" s="45">
        <v>2</v>
      </c>
      <c r="BK7" s="45">
        <v>4</v>
      </c>
      <c r="BL7" s="45">
        <v>4</v>
      </c>
      <c r="BM7" s="45">
        <v>3</v>
      </c>
      <c r="BN7" s="45">
        <v>3</v>
      </c>
      <c r="BO7" s="45">
        <v>4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4</v>
      </c>
      <c r="BZ7" s="45">
        <v>2</v>
      </c>
      <c r="CA7" s="45">
        <v>2</v>
      </c>
      <c r="CB7" s="45">
        <v>3</v>
      </c>
      <c r="CC7" s="45">
        <v>4</v>
      </c>
      <c r="CD7" s="45">
        <v>2</v>
      </c>
      <c r="CE7" s="45">
        <v>4</v>
      </c>
    </row>
    <row r="8" spans="1:97" customFormat="1" x14ac:dyDescent="0.25">
      <c r="A8" s="43">
        <v>1</v>
      </c>
      <c r="B8" s="46" t="s">
        <v>554</v>
      </c>
      <c r="C8" s="47" t="s">
        <v>555</v>
      </c>
      <c r="D8" s="47" t="s">
        <v>138</v>
      </c>
      <c r="E8" s="48" t="s">
        <v>556</v>
      </c>
      <c r="F8" s="43">
        <v>165</v>
      </c>
      <c r="G8" s="43">
        <v>165</v>
      </c>
      <c r="H8" s="43">
        <v>6.39</v>
      </c>
      <c r="I8" s="43">
        <v>2.37</v>
      </c>
      <c r="J8" s="43">
        <v>0</v>
      </c>
      <c r="K8" s="43">
        <v>0</v>
      </c>
      <c r="L8" s="43"/>
      <c r="M8" s="43" t="s">
        <v>134</v>
      </c>
      <c r="N8" s="43" t="s">
        <v>23</v>
      </c>
      <c r="O8" s="43" t="s">
        <v>150</v>
      </c>
      <c r="P8" s="43" t="s">
        <v>135</v>
      </c>
      <c r="Q8" s="72">
        <v>5</v>
      </c>
      <c r="R8" s="72">
        <v>6</v>
      </c>
      <c r="S8" s="72">
        <v>5</v>
      </c>
      <c r="T8" s="72">
        <v>7</v>
      </c>
      <c r="U8" s="72">
        <v>6</v>
      </c>
      <c r="V8" s="72">
        <v>5.5</v>
      </c>
      <c r="W8" s="72">
        <v>7.1</v>
      </c>
      <c r="X8" s="72">
        <v>5.7</v>
      </c>
      <c r="Y8" s="72">
        <v>6.1</v>
      </c>
      <c r="Z8" s="72">
        <v>4.5</v>
      </c>
      <c r="AA8" s="72">
        <v>7.2</v>
      </c>
      <c r="AB8" s="72">
        <v>7.8</v>
      </c>
      <c r="AC8" s="72">
        <v>4.2</v>
      </c>
      <c r="AD8" s="72">
        <v>7.2</v>
      </c>
      <c r="AE8" s="72">
        <v>8</v>
      </c>
      <c r="AF8" s="72">
        <v>7.7</v>
      </c>
      <c r="AG8" s="72">
        <v>5.8</v>
      </c>
      <c r="AH8" s="72">
        <v>6.2</v>
      </c>
      <c r="AI8" s="72">
        <v>7.6</v>
      </c>
      <c r="AJ8" s="72">
        <v>5.5</v>
      </c>
      <c r="AK8" s="72">
        <v>8</v>
      </c>
      <c r="AL8" s="72">
        <v>5.8</v>
      </c>
      <c r="AM8" s="72">
        <v>6.4</v>
      </c>
      <c r="AN8" s="72">
        <v>6.6</v>
      </c>
      <c r="AO8" s="72">
        <v>7.6</v>
      </c>
      <c r="AP8" s="72">
        <v>5.5</v>
      </c>
      <c r="AQ8" s="72">
        <v>6.4</v>
      </c>
      <c r="AR8" s="72">
        <v>7.9</v>
      </c>
      <c r="AS8" s="72">
        <v>5</v>
      </c>
      <c r="AT8" s="72">
        <v>6.4</v>
      </c>
      <c r="AU8" s="72">
        <v>6.4</v>
      </c>
      <c r="AV8" s="72">
        <v>4.2</v>
      </c>
      <c r="AW8" s="72">
        <v>6</v>
      </c>
      <c r="AX8" s="72">
        <v>4.5999999999999996</v>
      </c>
      <c r="AY8" s="72">
        <v>7.4</v>
      </c>
      <c r="AZ8" s="72">
        <v>4.0999999999999996</v>
      </c>
      <c r="BA8" s="72">
        <v>5</v>
      </c>
      <c r="BB8" s="72">
        <v>5.4</v>
      </c>
      <c r="BC8" s="72">
        <v>4.8</v>
      </c>
      <c r="BD8" s="72">
        <v>8</v>
      </c>
      <c r="BE8" s="72">
        <v>4.9000000000000004</v>
      </c>
      <c r="BF8" s="72">
        <v>5.9</v>
      </c>
      <c r="BG8" s="72">
        <v>7.9</v>
      </c>
      <c r="BH8" s="72">
        <v>4.9000000000000004</v>
      </c>
      <c r="BI8" s="72">
        <v>5.9</v>
      </c>
      <c r="BJ8" s="72">
        <v>8</v>
      </c>
      <c r="BK8" s="72">
        <v>9</v>
      </c>
      <c r="BL8" s="72">
        <v>8.9</v>
      </c>
      <c r="BM8" s="72">
        <v>9</v>
      </c>
      <c r="BN8" s="72">
        <v>8.6999999999999993</v>
      </c>
      <c r="BO8" s="72">
        <v>5.6</v>
      </c>
      <c r="BP8" s="72">
        <v>9</v>
      </c>
      <c r="BQ8" s="72">
        <v>5.5</v>
      </c>
      <c r="BR8" s="72">
        <v>5.6</v>
      </c>
      <c r="BS8" s="72">
        <v>8</v>
      </c>
      <c r="BT8" s="72">
        <v>6.5</v>
      </c>
      <c r="BU8" s="72">
        <v>8</v>
      </c>
      <c r="BV8" s="72">
        <v>6.3</v>
      </c>
      <c r="BW8" s="72">
        <v>7.2</v>
      </c>
      <c r="BX8" s="72">
        <v>5.6</v>
      </c>
      <c r="BY8" s="72">
        <v>5.8</v>
      </c>
      <c r="BZ8" s="72">
        <v>7.4</v>
      </c>
      <c r="CA8" s="72">
        <v>5.8</v>
      </c>
      <c r="CB8" s="72">
        <v>5.4</v>
      </c>
      <c r="CC8" s="72">
        <v>4.4000000000000004</v>
      </c>
      <c r="CD8" s="72">
        <v>6.3</v>
      </c>
      <c r="CE8" s="72">
        <v>4.7</v>
      </c>
    </row>
    <row r="9" spans="1:97" customFormat="1" x14ac:dyDescent="0.25">
      <c r="A9" s="43">
        <v>2</v>
      </c>
      <c r="B9" s="46" t="s">
        <v>557</v>
      </c>
      <c r="C9" s="47" t="s">
        <v>212</v>
      </c>
      <c r="D9" s="47" t="s">
        <v>558</v>
      </c>
      <c r="E9" s="48" t="s">
        <v>559</v>
      </c>
      <c r="F9" s="43">
        <v>165</v>
      </c>
      <c r="G9" s="43">
        <v>165</v>
      </c>
      <c r="H9" s="73">
        <v>5.89</v>
      </c>
      <c r="I9" s="43">
        <v>2.0499999999999998</v>
      </c>
      <c r="J9" s="43">
        <v>0</v>
      </c>
      <c r="K9" s="43">
        <v>0</v>
      </c>
      <c r="L9" s="43"/>
      <c r="M9" s="43" t="s">
        <v>134</v>
      </c>
      <c r="N9" s="43" t="s">
        <v>23</v>
      </c>
      <c r="O9" s="43" t="s">
        <v>150</v>
      </c>
      <c r="P9" s="43" t="s">
        <v>135</v>
      </c>
      <c r="Q9" s="72">
        <v>5.5</v>
      </c>
      <c r="R9" s="72">
        <v>5</v>
      </c>
      <c r="S9" s="72">
        <v>5</v>
      </c>
      <c r="T9" s="72">
        <v>6</v>
      </c>
      <c r="U9" s="72">
        <v>5</v>
      </c>
      <c r="V9" s="72">
        <v>5.6</v>
      </c>
      <c r="W9" s="72">
        <v>5.7</v>
      </c>
      <c r="X9" s="72">
        <v>5.5</v>
      </c>
      <c r="Y9" s="72">
        <v>4.8</v>
      </c>
      <c r="Z9" s="72">
        <v>5.3</v>
      </c>
      <c r="AA9" s="72">
        <v>4.7</v>
      </c>
      <c r="AB9" s="72">
        <v>4.2</v>
      </c>
      <c r="AC9" s="72">
        <v>6.1</v>
      </c>
      <c r="AD9" s="72">
        <v>7</v>
      </c>
      <c r="AE9" s="72">
        <v>6.9</v>
      </c>
      <c r="AF9" s="72">
        <v>7.2</v>
      </c>
      <c r="AG9" s="72">
        <v>4.4000000000000004</v>
      </c>
      <c r="AH9" s="72">
        <v>6.7</v>
      </c>
      <c r="AI9" s="72">
        <v>6.6</v>
      </c>
      <c r="AJ9" s="72">
        <v>6.3</v>
      </c>
      <c r="AK9" s="72">
        <v>6.3</v>
      </c>
      <c r="AL9" s="72">
        <v>5.6</v>
      </c>
      <c r="AM9" s="72">
        <v>5.7</v>
      </c>
      <c r="AN9" s="72">
        <v>6.7</v>
      </c>
      <c r="AO9" s="72">
        <v>6</v>
      </c>
      <c r="AP9" s="72">
        <v>5.9</v>
      </c>
      <c r="AQ9" s="72">
        <v>5.7</v>
      </c>
      <c r="AR9" s="72">
        <v>4.9000000000000004</v>
      </c>
      <c r="AS9" s="72">
        <v>7</v>
      </c>
      <c r="AT9" s="72">
        <v>6.1</v>
      </c>
      <c r="AU9" s="72">
        <v>4.0999999999999996</v>
      </c>
      <c r="AV9" s="72">
        <v>4.5</v>
      </c>
      <c r="AW9" s="72">
        <v>5.3</v>
      </c>
      <c r="AX9" s="72">
        <v>5.0999999999999996</v>
      </c>
      <c r="AY9" s="72">
        <v>4.5999999999999996</v>
      </c>
      <c r="AZ9" s="72">
        <v>5.4</v>
      </c>
      <c r="BA9" s="72">
        <v>4.4000000000000004</v>
      </c>
      <c r="BB9" s="72">
        <v>6.5</v>
      </c>
      <c r="BC9" s="72">
        <v>5.2</v>
      </c>
      <c r="BD9" s="72">
        <v>6.9</v>
      </c>
      <c r="BE9" s="72">
        <v>5.2</v>
      </c>
      <c r="BF9" s="72">
        <v>5.6</v>
      </c>
      <c r="BG9" s="72">
        <v>7.5</v>
      </c>
      <c r="BH9" s="72">
        <v>5.3</v>
      </c>
      <c r="BI9" s="72">
        <v>4</v>
      </c>
      <c r="BJ9" s="72">
        <v>8</v>
      </c>
      <c r="BK9" s="72">
        <v>7.7</v>
      </c>
      <c r="BL9" s="72">
        <v>8.3000000000000007</v>
      </c>
      <c r="BM9" s="72">
        <v>7.7</v>
      </c>
      <c r="BN9" s="72">
        <v>7.7</v>
      </c>
      <c r="BO9" s="72">
        <v>6</v>
      </c>
      <c r="BP9" s="72">
        <v>7.7</v>
      </c>
      <c r="BQ9" s="72">
        <v>5.7</v>
      </c>
      <c r="BR9" s="72">
        <v>6.3</v>
      </c>
      <c r="BS9" s="72">
        <v>6.2</v>
      </c>
      <c r="BT9" s="72">
        <v>6.6</v>
      </c>
      <c r="BU9" s="72">
        <v>5.5</v>
      </c>
      <c r="BV9" s="72">
        <v>4.7</v>
      </c>
      <c r="BW9" s="72">
        <v>7.3</v>
      </c>
      <c r="BX9" s="72">
        <v>6.1</v>
      </c>
      <c r="BY9" s="72">
        <v>4.4000000000000004</v>
      </c>
      <c r="BZ9" s="72">
        <v>7.4</v>
      </c>
      <c r="CA9" s="72">
        <v>5.6</v>
      </c>
      <c r="CB9" s="72">
        <v>4.0999999999999996</v>
      </c>
      <c r="CC9" s="72">
        <v>5.6</v>
      </c>
      <c r="CD9" s="72">
        <v>4.5</v>
      </c>
      <c r="CE9" s="72">
        <v>4.3</v>
      </c>
    </row>
    <row r="10" spans="1:97" customFormat="1" x14ac:dyDescent="0.25">
      <c r="A10" s="43">
        <v>3</v>
      </c>
      <c r="B10" s="46" t="s">
        <v>560</v>
      </c>
      <c r="C10" s="47" t="s">
        <v>561</v>
      </c>
      <c r="D10" s="47" t="s">
        <v>562</v>
      </c>
      <c r="E10" s="48" t="s">
        <v>563</v>
      </c>
      <c r="F10" s="43">
        <v>165</v>
      </c>
      <c r="G10" s="43">
        <v>165</v>
      </c>
      <c r="H10" s="43">
        <v>6.33</v>
      </c>
      <c r="I10" s="43">
        <v>2.35</v>
      </c>
      <c r="J10" s="43">
        <v>0</v>
      </c>
      <c r="K10" s="43">
        <v>0</v>
      </c>
      <c r="L10" s="43"/>
      <c r="M10" s="43" t="s">
        <v>134</v>
      </c>
      <c r="N10" s="43" t="s">
        <v>23</v>
      </c>
      <c r="O10" s="43" t="s">
        <v>150</v>
      </c>
      <c r="P10" s="43" t="s">
        <v>135</v>
      </c>
      <c r="Q10" s="72">
        <v>5</v>
      </c>
      <c r="R10" s="72">
        <v>5.5</v>
      </c>
      <c r="S10" s="72">
        <v>5</v>
      </c>
      <c r="T10" s="72">
        <v>7</v>
      </c>
      <c r="U10" s="72">
        <v>6.5</v>
      </c>
      <c r="V10" s="72">
        <v>6.4</v>
      </c>
      <c r="W10" s="72">
        <v>5.2</v>
      </c>
      <c r="X10" s="72">
        <v>5.9</v>
      </c>
      <c r="Y10" s="72">
        <v>4.0999999999999996</v>
      </c>
      <c r="Z10" s="72">
        <v>5.4</v>
      </c>
      <c r="AA10" s="72">
        <v>5.7</v>
      </c>
      <c r="AB10" s="72">
        <v>5.6</v>
      </c>
      <c r="AC10" s="72">
        <v>5</v>
      </c>
      <c r="AD10" s="72">
        <v>7.4</v>
      </c>
      <c r="AE10" s="72">
        <v>6.6</v>
      </c>
      <c r="AF10" s="72">
        <v>7.3</v>
      </c>
      <c r="AG10" s="72">
        <v>5.5</v>
      </c>
      <c r="AH10" s="72">
        <v>5.3</v>
      </c>
      <c r="AI10" s="72">
        <v>7.3</v>
      </c>
      <c r="AJ10" s="72">
        <v>6.7</v>
      </c>
      <c r="AK10" s="72">
        <v>5.9</v>
      </c>
      <c r="AL10" s="72">
        <v>4.4000000000000004</v>
      </c>
      <c r="AM10" s="72">
        <v>5.6</v>
      </c>
      <c r="AN10" s="72">
        <v>7</v>
      </c>
      <c r="AO10" s="72">
        <v>7</v>
      </c>
      <c r="AP10" s="72">
        <v>6.4</v>
      </c>
      <c r="AQ10" s="72">
        <v>5.6</v>
      </c>
      <c r="AR10" s="72">
        <v>7.2</v>
      </c>
      <c r="AS10" s="72">
        <v>6.6</v>
      </c>
      <c r="AT10" s="72">
        <v>6.7</v>
      </c>
      <c r="AU10" s="72">
        <v>6.2</v>
      </c>
      <c r="AV10" s="72">
        <v>4.9000000000000004</v>
      </c>
      <c r="AW10" s="72">
        <v>7.4</v>
      </c>
      <c r="AX10" s="72">
        <v>5</v>
      </c>
      <c r="AY10" s="72">
        <v>6.9</v>
      </c>
      <c r="AZ10" s="72">
        <v>5.4</v>
      </c>
      <c r="BA10" s="72">
        <v>5.9</v>
      </c>
      <c r="BB10" s="72">
        <v>5.4</v>
      </c>
      <c r="BC10" s="72">
        <v>5.4</v>
      </c>
      <c r="BD10" s="72">
        <v>6.9</v>
      </c>
      <c r="BE10" s="72">
        <v>7.1</v>
      </c>
      <c r="BF10" s="72">
        <v>6</v>
      </c>
      <c r="BG10" s="72">
        <v>6.5</v>
      </c>
      <c r="BH10" s="72">
        <v>6.9</v>
      </c>
      <c r="BI10" s="72">
        <v>5.2</v>
      </c>
      <c r="BJ10" s="72">
        <v>8</v>
      </c>
      <c r="BK10" s="72">
        <v>9</v>
      </c>
      <c r="BL10" s="72">
        <v>9</v>
      </c>
      <c r="BM10" s="72">
        <v>9</v>
      </c>
      <c r="BN10" s="72">
        <v>9</v>
      </c>
      <c r="BO10" s="72">
        <v>5.6</v>
      </c>
      <c r="BP10" s="72">
        <v>9</v>
      </c>
      <c r="BQ10" s="72">
        <v>4.3</v>
      </c>
      <c r="BR10" s="72">
        <v>7.5</v>
      </c>
      <c r="BS10" s="72">
        <v>4.4000000000000004</v>
      </c>
      <c r="BT10" s="72">
        <v>5.5</v>
      </c>
      <c r="BU10" s="72">
        <v>6.3</v>
      </c>
      <c r="BV10" s="72">
        <v>5.5</v>
      </c>
      <c r="BW10" s="72">
        <v>5.6</v>
      </c>
      <c r="BX10" s="72">
        <v>5.5</v>
      </c>
      <c r="BY10" s="72">
        <v>5.5</v>
      </c>
      <c r="BZ10" s="72">
        <v>7.7</v>
      </c>
      <c r="CA10" s="72">
        <v>5</v>
      </c>
      <c r="CB10" s="72">
        <v>5.4</v>
      </c>
      <c r="CC10" s="72">
        <v>5.2</v>
      </c>
      <c r="CD10" s="72">
        <v>6.6</v>
      </c>
      <c r="CE10" s="72">
        <v>5.7</v>
      </c>
    </row>
    <row r="11" spans="1:97" customFormat="1" x14ac:dyDescent="0.25"/>
    <row r="12" spans="1:97" s="52" customFormat="1" x14ac:dyDescent="0.25">
      <c r="B12" s="52" t="s">
        <v>141</v>
      </c>
      <c r="D12" s="52">
        <v>3</v>
      </c>
      <c r="I12" s="52" t="s">
        <v>142</v>
      </c>
      <c r="AJ12" s="53"/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55" t="s">
        <v>143</v>
      </c>
      <c r="BD12" s="29"/>
      <c r="BE12" s="29"/>
      <c r="BF12" s="29"/>
      <c r="CS12" s="56"/>
    </row>
    <row r="13" spans="1:97" s="52" customFormat="1" x14ac:dyDescent="0.25">
      <c r="B13" s="52" t="s">
        <v>144</v>
      </c>
      <c r="D13" s="52">
        <v>3</v>
      </c>
      <c r="J13" s="57" t="s">
        <v>145</v>
      </c>
      <c r="K13" s="58"/>
      <c r="L13" s="58"/>
      <c r="M13" s="59"/>
      <c r="N13" s="60" t="s">
        <v>313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F13" s="64" t="s">
        <v>147</v>
      </c>
      <c r="AK13" s="54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65" t="s">
        <v>148</v>
      </c>
      <c r="BD13" s="29"/>
      <c r="BE13" s="29"/>
      <c r="BF13" s="29"/>
      <c r="CS13" s="56"/>
    </row>
    <row r="14" spans="1:97" s="52" customFormat="1" x14ac:dyDescent="0.25">
      <c r="B14" s="52" t="s">
        <v>149</v>
      </c>
      <c r="J14" s="57" t="s">
        <v>150</v>
      </c>
      <c r="K14" s="58"/>
      <c r="L14" s="58"/>
      <c r="M14" s="59"/>
      <c r="N14" s="60" t="s">
        <v>564</v>
      </c>
      <c r="O14" s="61">
        <v>1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20</v>
      </c>
      <c r="D15" s="67" t="s">
        <v>313</v>
      </c>
      <c r="E15" s="68">
        <v>0</v>
      </c>
      <c r="J15" s="57" t="s">
        <v>22</v>
      </c>
      <c r="K15" s="58"/>
      <c r="L15" s="58"/>
      <c r="M15" s="59"/>
      <c r="N15" s="60" t="s">
        <v>313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21</v>
      </c>
      <c r="D16" s="67" t="s">
        <v>313</v>
      </c>
      <c r="E16" s="68">
        <v>0</v>
      </c>
      <c r="J16" s="57" t="s">
        <v>140</v>
      </c>
      <c r="K16" s="58"/>
      <c r="L16" s="58"/>
      <c r="M16" s="59"/>
      <c r="N16" s="60" t="s">
        <v>313</v>
      </c>
      <c r="O16" s="61">
        <v>0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6"/>
    </row>
    <row r="17" spans="3:97" s="52" customFormat="1" x14ac:dyDescent="0.25">
      <c r="C17" s="66" t="s">
        <v>22</v>
      </c>
      <c r="D17" s="67" t="s">
        <v>313</v>
      </c>
      <c r="E17" s="68">
        <v>0</v>
      </c>
      <c r="J17" s="57" t="s">
        <v>23</v>
      </c>
      <c r="K17" s="58"/>
      <c r="L17" s="58"/>
      <c r="M17" s="59"/>
      <c r="N17" s="60" t="s">
        <v>313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C18" s="66" t="s">
        <v>23</v>
      </c>
      <c r="D18" s="67" t="s">
        <v>564</v>
      </c>
      <c r="E18" s="68">
        <v>1</v>
      </c>
      <c r="J18" s="57" t="s">
        <v>153</v>
      </c>
      <c r="K18" s="58"/>
      <c r="L18" s="58"/>
      <c r="M18" s="59"/>
      <c r="N18" s="60" t="s">
        <v>313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J19" s="57" t="s">
        <v>154</v>
      </c>
      <c r="K19" s="58"/>
      <c r="L19" s="58"/>
      <c r="M19" s="59"/>
      <c r="N19" s="60" t="s">
        <v>313</v>
      </c>
      <c r="O19" s="61">
        <v>0</v>
      </c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CS19" s="56"/>
    </row>
    <row r="20" spans="3:97" s="52" customFormat="1" x14ac:dyDescent="0.25">
      <c r="CS20" s="56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565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38.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461</v>
      </c>
      <c r="Z6" s="42" t="s">
        <v>534</v>
      </c>
      <c r="AA6" s="42" t="s">
        <v>462</v>
      </c>
      <c r="AB6" s="42" t="s">
        <v>463</v>
      </c>
      <c r="AC6" s="42" t="s">
        <v>466</v>
      </c>
      <c r="AD6" s="42" t="s">
        <v>535</v>
      </c>
      <c r="AE6" s="42" t="s">
        <v>219</v>
      </c>
      <c r="AF6" s="42" t="s">
        <v>468</v>
      </c>
      <c r="AG6" s="42" t="s">
        <v>469</v>
      </c>
      <c r="AH6" s="42" t="s">
        <v>470</v>
      </c>
      <c r="AI6" s="42" t="s">
        <v>536</v>
      </c>
      <c r="AJ6" s="42" t="s">
        <v>471</v>
      </c>
      <c r="AK6" s="42" t="s">
        <v>537</v>
      </c>
      <c r="AL6" s="42" t="s">
        <v>538</v>
      </c>
      <c r="AM6" s="42" t="s">
        <v>539</v>
      </c>
      <c r="AN6" s="42" t="s">
        <v>473</v>
      </c>
      <c r="AO6" s="42" t="s">
        <v>540</v>
      </c>
      <c r="AP6" s="42" t="s">
        <v>475</v>
      </c>
      <c r="AQ6" s="42" t="s">
        <v>94</v>
      </c>
      <c r="AR6" s="42" t="s">
        <v>479</v>
      </c>
      <c r="AS6" s="42" t="s">
        <v>231</v>
      </c>
      <c r="AT6" s="42" t="s">
        <v>541</v>
      </c>
      <c r="AU6" s="42" t="s">
        <v>482</v>
      </c>
      <c r="AV6" s="42" t="s">
        <v>103</v>
      </c>
      <c r="AW6" s="42" t="s">
        <v>542</v>
      </c>
      <c r="AX6" s="42" t="s">
        <v>543</v>
      </c>
      <c r="AY6" s="42" t="s">
        <v>544</v>
      </c>
      <c r="AZ6" s="42" t="s">
        <v>545</v>
      </c>
      <c r="BA6" s="42" t="s">
        <v>484</v>
      </c>
      <c r="BB6" s="42" t="s">
        <v>485</v>
      </c>
      <c r="BC6" s="42" t="s">
        <v>486</v>
      </c>
      <c r="BD6" s="42" t="s">
        <v>107</v>
      </c>
      <c r="BE6" s="42" t="s">
        <v>108</v>
      </c>
      <c r="BF6" s="42" t="s">
        <v>109</v>
      </c>
      <c r="BG6" s="42" t="s">
        <v>546</v>
      </c>
      <c r="BH6" s="42" t="s">
        <v>487</v>
      </c>
      <c r="BI6" s="42" t="s">
        <v>489</v>
      </c>
      <c r="BJ6" s="42" t="s">
        <v>547</v>
      </c>
      <c r="BK6" s="42" t="s">
        <v>548</v>
      </c>
      <c r="BL6" s="42" t="s">
        <v>549</v>
      </c>
      <c r="BM6" s="42" t="s">
        <v>550</v>
      </c>
      <c r="BN6" s="42" t="s">
        <v>494</v>
      </c>
      <c r="BO6" s="42" t="s">
        <v>495</v>
      </c>
      <c r="BP6" s="42" t="s">
        <v>551</v>
      </c>
      <c r="BQ6" s="42" t="s">
        <v>118</v>
      </c>
      <c r="BR6" s="42" t="s">
        <v>119</v>
      </c>
      <c r="BS6" s="42" t="s">
        <v>552</v>
      </c>
      <c r="BT6" s="42" t="s">
        <v>256</v>
      </c>
      <c r="BU6" s="42" t="s">
        <v>498</v>
      </c>
      <c r="BV6" s="42" t="s">
        <v>123</v>
      </c>
      <c r="BW6" s="42" t="s">
        <v>124</v>
      </c>
      <c r="BX6" s="42" t="s">
        <v>125</v>
      </c>
      <c r="BY6" s="42" t="s">
        <v>553</v>
      </c>
      <c r="BZ6" s="42" t="s">
        <v>500</v>
      </c>
      <c r="CA6" s="42" t="s">
        <v>127</v>
      </c>
      <c r="CB6" s="42" t="s">
        <v>501</v>
      </c>
      <c r="CC6" s="42" t="s">
        <v>128</v>
      </c>
      <c r="CD6" s="42" t="s">
        <v>129</v>
      </c>
      <c r="CE6" s="42" t="s">
        <v>502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2</v>
      </c>
      <c r="AB7" s="45">
        <v>2</v>
      </c>
      <c r="AC7" s="45">
        <v>3</v>
      </c>
      <c r="AD7" s="45">
        <v>2</v>
      </c>
      <c r="AE7" s="45">
        <v>4</v>
      </c>
      <c r="AF7" s="45">
        <v>2</v>
      </c>
      <c r="AG7" s="45">
        <v>2</v>
      </c>
      <c r="AH7" s="45">
        <v>1</v>
      </c>
      <c r="AI7" s="45">
        <v>1</v>
      </c>
      <c r="AJ7" s="45">
        <v>2</v>
      </c>
      <c r="AK7" s="45">
        <v>1</v>
      </c>
      <c r="AL7" s="45">
        <v>1</v>
      </c>
      <c r="AM7" s="45">
        <v>2</v>
      </c>
      <c r="AN7" s="45">
        <v>1</v>
      </c>
      <c r="AO7" s="45">
        <v>8</v>
      </c>
      <c r="AP7" s="45">
        <v>4</v>
      </c>
      <c r="AQ7" s="45">
        <v>3</v>
      </c>
      <c r="AR7" s="45">
        <v>2</v>
      </c>
      <c r="AS7" s="45">
        <v>3</v>
      </c>
      <c r="AT7" s="45">
        <v>2</v>
      </c>
      <c r="AU7" s="45">
        <v>4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2</v>
      </c>
      <c r="BC7" s="45">
        <v>3</v>
      </c>
      <c r="BD7" s="45">
        <v>2</v>
      </c>
      <c r="BE7" s="45">
        <v>3</v>
      </c>
      <c r="BF7" s="45">
        <v>2</v>
      </c>
      <c r="BG7" s="45">
        <v>2</v>
      </c>
      <c r="BH7" s="45">
        <v>4</v>
      </c>
      <c r="BI7" s="45">
        <v>2</v>
      </c>
      <c r="BJ7" s="45">
        <v>2</v>
      </c>
      <c r="BK7" s="45">
        <v>4</v>
      </c>
      <c r="BL7" s="45">
        <v>4</v>
      </c>
      <c r="BM7" s="45">
        <v>3</v>
      </c>
      <c r="BN7" s="45">
        <v>3</v>
      </c>
      <c r="BO7" s="45">
        <v>4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4</v>
      </c>
      <c r="BZ7" s="45">
        <v>2</v>
      </c>
      <c r="CA7" s="45">
        <v>2</v>
      </c>
      <c r="CB7" s="45">
        <v>3</v>
      </c>
      <c r="CC7" s="45">
        <v>4</v>
      </c>
      <c r="CD7" s="45">
        <v>2</v>
      </c>
      <c r="CE7" s="45">
        <v>4</v>
      </c>
    </row>
    <row r="8" spans="1:97" customFormat="1" x14ac:dyDescent="0.25">
      <c r="A8" s="43">
        <v>1</v>
      </c>
      <c r="B8" s="46" t="s">
        <v>566</v>
      </c>
      <c r="C8" s="47" t="s">
        <v>567</v>
      </c>
      <c r="D8" s="47" t="s">
        <v>568</v>
      </c>
      <c r="E8" s="48">
        <v>34952</v>
      </c>
      <c r="F8" s="49">
        <v>165</v>
      </c>
      <c r="G8" s="49">
        <v>165</v>
      </c>
      <c r="H8" s="49">
        <v>6.12</v>
      </c>
      <c r="I8" s="49">
        <v>2.2200000000000002</v>
      </c>
      <c r="J8" s="49">
        <v>0</v>
      </c>
      <c r="K8" s="49">
        <v>0</v>
      </c>
      <c r="L8" s="49"/>
      <c r="M8" s="49" t="s">
        <v>134</v>
      </c>
      <c r="N8" s="49" t="s">
        <v>23</v>
      </c>
      <c r="O8" s="49" t="s">
        <v>150</v>
      </c>
      <c r="P8" s="49" t="s">
        <v>135</v>
      </c>
      <c r="Q8" s="50">
        <v>7.5</v>
      </c>
      <c r="R8" s="50">
        <v>5.5</v>
      </c>
      <c r="S8" s="50">
        <v>5</v>
      </c>
      <c r="T8" s="50">
        <v>5</v>
      </c>
      <c r="U8" s="50">
        <v>6</v>
      </c>
      <c r="V8" s="50">
        <v>6.4</v>
      </c>
      <c r="W8" s="50">
        <v>7.1</v>
      </c>
      <c r="X8" s="50">
        <v>5.5</v>
      </c>
      <c r="Y8" s="50">
        <v>7.3</v>
      </c>
      <c r="Z8" s="50">
        <v>4.5999999999999996</v>
      </c>
      <c r="AA8" s="50">
        <v>4.3</v>
      </c>
      <c r="AB8" s="50">
        <v>4.4000000000000004</v>
      </c>
      <c r="AC8" s="50">
        <v>4.7</v>
      </c>
      <c r="AD8" s="50">
        <v>6.9</v>
      </c>
      <c r="AE8" s="50">
        <v>4.7</v>
      </c>
      <c r="AF8" s="50">
        <v>6.6</v>
      </c>
      <c r="AG8" s="50">
        <v>7</v>
      </c>
      <c r="AH8" s="50">
        <v>5</v>
      </c>
      <c r="AI8" s="50">
        <v>6.3</v>
      </c>
      <c r="AJ8" s="50">
        <v>7.6</v>
      </c>
      <c r="AK8" s="50">
        <v>5.6</v>
      </c>
      <c r="AL8" s="50">
        <v>5.9</v>
      </c>
      <c r="AM8" s="50">
        <v>4.0999999999999996</v>
      </c>
      <c r="AN8" s="50">
        <v>5.3</v>
      </c>
      <c r="AO8" s="50">
        <v>7.2</v>
      </c>
      <c r="AP8" s="50">
        <v>6</v>
      </c>
      <c r="AQ8" s="50">
        <v>5.7</v>
      </c>
      <c r="AR8" s="50">
        <v>4.7</v>
      </c>
      <c r="AS8" s="50">
        <v>5.4</v>
      </c>
      <c r="AT8" s="50">
        <v>6.8</v>
      </c>
      <c r="AU8" s="50">
        <v>4.0999999999999996</v>
      </c>
      <c r="AV8" s="50">
        <v>7.1</v>
      </c>
      <c r="AW8" s="50">
        <v>7.9</v>
      </c>
      <c r="AX8" s="50">
        <v>4.5</v>
      </c>
      <c r="AY8" s="50">
        <v>8.6999999999999993</v>
      </c>
      <c r="AZ8" s="50">
        <v>5.3</v>
      </c>
      <c r="BA8" s="50">
        <v>6.3</v>
      </c>
      <c r="BB8" s="50">
        <v>7.7</v>
      </c>
      <c r="BC8" s="50">
        <v>4.0999999999999996</v>
      </c>
      <c r="BD8" s="50">
        <v>4.5999999999999996</v>
      </c>
      <c r="BE8" s="50">
        <v>6.3</v>
      </c>
      <c r="BF8" s="50">
        <v>5.9</v>
      </c>
      <c r="BG8" s="50">
        <v>8</v>
      </c>
      <c r="BH8" s="50">
        <v>6.2</v>
      </c>
      <c r="BI8" s="50">
        <v>4.7</v>
      </c>
      <c r="BJ8" s="50">
        <v>7.7</v>
      </c>
      <c r="BK8" s="50">
        <v>8</v>
      </c>
      <c r="BL8" s="50">
        <v>8</v>
      </c>
      <c r="BM8" s="50">
        <v>8</v>
      </c>
      <c r="BN8" s="50">
        <v>8</v>
      </c>
      <c r="BO8" s="50">
        <v>7</v>
      </c>
      <c r="BP8" s="50">
        <v>8</v>
      </c>
      <c r="BQ8" s="50">
        <v>7</v>
      </c>
      <c r="BR8" s="50">
        <v>7.1</v>
      </c>
      <c r="BS8" s="50">
        <v>5.9</v>
      </c>
      <c r="BT8" s="50">
        <v>5.9</v>
      </c>
      <c r="BU8" s="50">
        <v>4.9000000000000004</v>
      </c>
      <c r="BV8" s="50">
        <v>6.4</v>
      </c>
      <c r="BW8" s="50">
        <v>4.0999999999999996</v>
      </c>
      <c r="BX8" s="50">
        <v>5.5</v>
      </c>
      <c r="BY8" s="50">
        <v>6.3</v>
      </c>
      <c r="BZ8" s="50">
        <v>8</v>
      </c>
      <c r="CA8" s="50">
        <v>5.2</v>
      </c>
      <c r="CB8" s="50">
        <v>6.1</v>
      </c>
      <c r="CC8" s="50">
        <v>4</v>
      </c>
      <c r="CD8" s="50">
        <v>5.8</v>
      </c>
      <c r="CE8" s="50">
        <v>4.7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201</v>
      </c>
      <c r="O12" s="61">
        <v>1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200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200</v>
      </c>
      <c r="E15" s="68">
        <v>0</v>
      </c>
      <c r="J15" s="57" t="s">
        <v>23</v>
      </c>
      <c r="K15" s="58"/>
      <c r="L15" s="58"/>
      <c r="M15" s="59"/>
      <c r="N15" s="60" t="s">
        <v>200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201</v>
      </c>
      <c r="E16" s="68">
        <v>1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89" ht="22.5" x14ac:dyDescent="0.3">
      <c r="A1" s="23">
        <v>8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89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89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569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89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89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89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461</v>
      </c>
      <c r="Z6" s="42" t="s">
        <v>570</v>
      </c>
      <c r="AA6" s="42" t="s">
        <v>462</v>
      </c>
      <c r="AB6" s="42" t="s">
        <v>463</v>
      </c>
      <c r="AC6" s="42" t="s">
        <v>571</v>
      </c>
      <c r="AD6" s="42" t="s">
        <v>572</v>
      </c>
      <c r="AE6" s="42" t="s">
        <v>466</v>
      </c>
      <c r="AF6" s="42" t="s">
        <v>573</v>
      </c>
      <c r="AG6" s="42" t="s">
        <v>219</v>
      </c>
      <c r="AH6" s="42" t="s">
        <v>468</v>
      </c>
      <c r="AI6" s="42" t="s">
        <v>469</v>
      </c>
      <c r="AJ6" s="42" t="s">
        <v>574</v>
      </c>
      <c r="AK6" s="42" t="s">
        <v>470</v>
      </c>
      <c r="AL6" s="42" t="s">
        <v>471</v>
      </c>
      <c r="AM6" s="42" t="s">
        <v>575</v>
      </c>
      <c r="AN6" s="42" t="s">
        <v>473</v>
      </c>
      <c r="AO6" s="42" t="s">
        <v>576</v>
      </c>
      <c r="AP6" s="42" t="s">
        <v>475</v>
      </c>
      <c r="AQ6" s="42" t="s">
        <v>94</v>
      </c>
      <c r="AR6" s="42" t="s">
        <v>577</v>
      </c>
      <c r="AS6" s="42" t="s">
        <v>479</v>
      </c>
      <c r="AT6" s="42" t="s">
        <v>231</v>
      </c>
      <c r="AU6" s="42" t="s">
        <v>578</v>
      </c>
      <c r="AV6" s="42" t="s">
        <v>482</v>
      </c>
      <c r="AW6" s="42" t="s">
        <v>579</v>
      </c>
      <c r="AX6" s="42" t="s">
        <v>103</v>
      </c>
      <c r="AY6" s="42" t="s">
        <v>484</v>
      </c>
      <c r="AZ6" s="42" t="s">
        <v>485</v>
      </c>
      <c r="BA6" s="42" t="s">
        <v>486</v>
      </c>
      <c r="BB6" s="42" t="s">
        <v>107</v>
      </c>
      <c r="BC6" s="42" t="s">
        <v>108</v>
      </c>
      <c r="BD6" s="42" t="s">
        <v>109</v>
      </c>
      <c r="BE6" s="42" t="s">
        <v>487</v>
      </c>
      <c r="BF6" s="42" t="s">
        <v>580</v>
      </c>
      <c r="BG6" s="42" t="s">
        <v>489</v>
      </c>
      <c r="BH6" s="42" t="s">
        <v>581</v>
      </c>
      <c r="BI6" s="42" t="s">
        <v>582</v>
      </c>
      <c r="BJ6" s="42" t="s">
        <v>583</v>
      </c>
      <c r="BK6" s="42" t="s">
        <v>584</v>
      </c>
      <c r="BL6" s="42" t="s">
        <v>585</v>
      </c>
      <c r="BM6" s="42" t="s">
        <v>495</v>
      </c>
      <c r="BN6" s="42" t="s">
        <v>586</v>
      </c>
      <c r="BO6" s="42" t="s">
        <v>118</v>
      </c>
      <c r="BP6" s="42" t="s">
        <v>119</v>
      </c>
      <c r="BQ6" s="42" t="s">
        <v>587</v>
      </c>
      <c r="BR6" s="42" t="s">
        <v>256</v>
      </c>
      <c r="BS6" s="42" t="s">
        <v>498</v>
      </c>
      <c r="BT6" s="42" t="s">
        <v>123</v>
      </c>
      <c r="BU6" s="42" t="s">
        <v>124</v>
      </c>
      <c r="BV6" s="42" t="s">
        <v>125</v>
      </c>
      <c r="BW6" s="42" t="s">
        <v>588</v>
      </c>
      <c r="BX6" s="42" t="s">
        <v>500</v>
      </c>
      <c r="BY6" s="42" t="s">
        <v>127</v>
      </c>
      <c r="BZ6" s="42" t="s">
        <v>501</v>
      </c>
      <c r="CA6" s="42" t="s">
        <v>128</v>
      </c>
      <c r="CB6" s="42" t="s">
        <v>129</v>
      </c>
      <c r="CC6" s="42" t="s">
        <v>502</v>
      </c>
    </row>
    <row r="7" spans="1:89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3</v>
      </c>
      <c r="AA7" s="45">
        <v>2</v>
      </c>
      <c r="AB7" s="45">
        <v>2</v>
      </c>
      <c r="AC7" s="45">
        <v>4</v>
      </c>
      <c r="AD7" s="45">
        <v>3</v>
      </c>
      <c r="AE7" s="45">
        <v>3</v>
      </c>
      <c r="AF7" s="45">
        <v>2</v>
      </c>
      <c r="AG7" s="45">
        <v>4</v>
      </c>
      <c r="AH7" s="45">
        <v>2</v>
      </c>
      <c r="AI7" s="45">
        <v>2</v>
      </c>
      <c r="AJ7" s="45">
        <v>2</v>
      </c>
      <c r="AK7" s="45">
        <v>1</v>
      </c>
      <c r="AL7" s="45">
        <v>2</v>
      </c>
      <c r="AM7" s="45">
        <v>1</v>
      </c>
      <c r="AN7" s="45">
        <v>1</v>
      </c>
      <c r="AO7" s="45">
        <v>8</v>
      </c>
      <c r="AP7" s="45">
        <v>4</v>
      </c>
      <c r="AQ7" s="45">
        <v>3</v>
      </c>
      <c r="AR7" s="45">
        <v>2</v>
      </c>
      <c r="AS7" s="45">
        <v>2</v>
      </c>
      <c r="AT7" s="45">
        <v>3</v>
      </c>
      <c r="AU7" s="45">
        <v>4</v>
      </c>
      <c r="AV7" s="45">
        <v>4</v>
      </c>
      <c r="AW7" s="45">
        <v>3</v>
      </c>
      <c r="AX7" s="45">
        <v>2</v>
      </c>
      <c r="AY7" s="45">
        <v>2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4</v>
      </c>
      <c r="BF7" s="45">
        <v>2</v>
      </c>
      <c r="BG7" s="45">
        <v>2</v>
      </c>
      <c r="BH7" s="45">
        <v>3</v>
      </c>
      <c r="BI7" s="45">
        <v>3</v>
      </c>
      <c r="BJ7" s="45">
        <v>3</v>
      </c>
      <c r="BK7" s="45">
        <v>3</v>
      </c>
      <c r="BL7" s="45">
        <v>4</v>
      </c>
      <c r="BM7" s="45">
        <v>4</v>
      </c>
      <c r="BN7" s="45">
        <v>4</v>
      </c>
      <c r="BO7" s="45">
        <v>4</v>
      </c>
      <c r="BP7" s="45">
        <v>4</v>
      </c>
      <c r="BQ7" s="45">
        <v>3</v>
      </c>
      <c r="BR7" s="45">
        <v>3</v>
      </c>
      <c r="BS7" s="45">
        <v>2</v>
      </c>
      <c r="BT7" s="45">
        <v>4</v>
      </c>
      <c r="BU7" s="45">
        <v>3</v>
      </c>
      <c r="BV7" s="45">
        <v>4</v>
      </c>
      <c r="BW7" s="45">
        <v>4</v>
      </c>
      <c r="BX7" s="45">
        <v>2</v>
      </c>
      <c r="BY7" s="45">
        <v>2</v>
      </c>
      <c r="BZ7" s="45">
        <v>3</v>
      </c>
      <c r="CA7" s="45">
        <v>4</v>
      </c>
      <c r="CB7" s="45">
        <v>2</v>
      </c>
      <c r="CC7" s="45">
        <v>4</v>
      </c>
    </row>
    <row r="8" spans="1:89" customFormat="1" x14ac:dyDescent="0.25">
      <c r="A8" s="43">
        <v>1</v>
      </c>
      <c r="B8" s="46" t="s">
        <v>589</v>
      </c>
      <c r="C8" s="47" t="s">
        <v>590</v>
      </c>
      <c r="D8" s="47" t="s">
        <v>591</v>
      </c>
      <c r="E8" s="48">
        <v>34860</v>
      </c>
      <c r="F8" s="49">
        <v>165</v>
      </c>
      <c r="G8" s="49">
        <v>165</v>
      </c>
      <c r="H8" s="49">
        <v>6.73</v>
      </c>
      <c r="I8" s="49">
        <v>2.59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22</v>
      </c>
      <c r="P8" s="49" t="s">
        <v>135</v>
      </c>
      <c r="Q8" s="50">
        <v>5</v>
      </c>
      <c r="R8" s="50">
        <v>6.5</v>
      </c>
      <c r="S8" s="50">
        <v>5</v>
      </c>
      <c r="T8" s="50">
        <v>7</v>
      </c>
      <c r="U8" s="50">
        <v>6</v>
      </c>
      <c r="V8" s="50">
        <v>7.1</v>
      </c>
      <c r="W8" s="50">
        <v>7.7</v>
      </c>
      <c r="X8" s="50">
        <v>6.7</v>
      </c>
      <c r="Y8" s="50">
        <v>6.2</v>
      </c>
      <c r="Z8" s="50">
        <v>7.8</v>
      </c>
      <c r="AA8" s="50">
        <v>6.6</v>
      </c>
      <c r="AB8" s="50">
        <v>7.5</v>
      </c>
      <c r="AC8" s="50">
        <v>8.6</v>
      </c>
      <c r="AD8" s="50">
        <v>8</v>
      </c>
      <c r="AE8" s="50">
        <v>6.8</v>
      </c>
      <c r="AF8" s="50">
        <v>8</v>
      </c>
      <c r="AG8" s="50">
        <v>6.3</v>
      </c>
      <c r="AH8" s="50">
        <v>5.5</v>
      </c>
      <c r="AI8" s="50">
        <v>5</v>
      </c>
      <c r="AJ8" s="50">
        <v>8.3000000000000007</v>
      </c>
      <c r="AK8" s="50">
        <v>5.6</v>
      </c>
      <c r="AL8" s="50">
        <v>7</v>
      </c>
      <c r="AM8" s="50">
        <v>7</v>
      </c>
      <c r="AN8" s="50">
        <v>8</v>
      </c>
      <c r="AO8" s="50">
        <v>7.6</v>
      </c>
      <c r="AP8" s="50">
        <v>6.1</v>
      </c>
      <c r="AQ8" s="50">
        <v>6.1</v>
      </c>
      <c r="AR8" s="50">
        <v>8.4</v>
      </c>
      <c r="AS8" s="50">
        <v>6.7</v>
      </c>
      <c r="AT8" s="50">
        <v>7.3</v>
      </c>
      <c r="AU8" s="50">
        <v>6.7</v>
      </c>
      <c r="AV8" s="50">
        <v>4.4000000000000004</v>
      </c>
      <c r="AW8" s="50">
        <v>7.8</v>
      </c>
      <c r="AX8" s="50">
        <v>5.7</v>
      </c>
      <c r="AY8" s="50">
        <v>7.5</v>
      </c>
      <c r="AZ8" s="50">
        <v>4.2</v>
      </c>
      <c r="BA8" s="50">
        <v>4.7</v>
      </c>
      <c r="BB8" s="50">
        <v>5</v>
      </c>
      <c r="BC8" s="50">
        <v>7.4</v>
      </c>
      <c r="BD8" s="50">
        <v>7</v>
      </c>
      <c r="BE8" s="50">
        <v>4.4000000000000004</v>
      </c>
      <c r="BF8" s="50">
        <v>7.5</v>
      </c>
      <c r="BG8" s="50">
        <v>4</v>
      </c>
      <c r="BH8" s="50">
        <v>8.3000000000000007</v>
      </c>
      <c r="BI8" s="50">
        <v>8.3000000000000007</v>
      </c>
      <c r="BJ8" s="50">
        <v>8</v>
      </c>
      <c r="BK8" s="50">
        <v>9</v>
      </c>
      <c r="BL8" s="50">
        <v>8.3000000000000007</v>
      </c>
      <c r="BM8" s="50">
        <v>6.2</v>
      </c>
      <c r="BN8" s="50">
        <v>8.3000000000000007</v>
      </c>
      <c r="BO8" s="50">
        <v>6.5</v>
      </c>
      <c r="BP8" s="50">
        <v>6.2</v>
      </c>
      <c r="BQ8" s="50">
        <v>7.8</v>
      </c>
      <c r="BR8" s="50">
        <v>6.6</v>
      </c>
      <c r="BS8" s="50">
        <v>8.6</v>
      </c>
      <c r="BT8" s="50">
        <v>7.4</v>
      </c>
      <c r="BU8" s="50">
        <v>5.0999999999999996</v>
      </c>
      <c r="BV8" s="50">
        <v>4.9000000000000004</v>
      </c>
      <c r="BW8" s="50">
        <v>5.6</v>
      </c>
      <c r="BX8" s="50">
        <v>6.5</v>
      </c>
      <c r="BY8" s="50">
        <v>5.8</v>
      </c>
      <c r="BZ8" s="50">
        <v>6.4</v>
      </c>
      <c r="CA8" s="50">
        <v>7.4</v>
      </c>
      <c r="CB8" s="50">
        <v>5</v>
      </c>
      <c r="CC8" s="50">
        <v>5.3</v>
      </c>
    </row>
    <row r="9" spans="1:89" customFormat="1" x14ac:dyDescent="0.25">
      <c r="A9" s="43">
        <v>2</v>
      </c>
      <c r="B9" s="46" t="s">
        <v>592</v>
      </c>
      <c r="C9" s="47" t="s">
        <v>593</v>
      </c>
      <c r="D9" s="47" t="s">
        <v>594</v>
      </c>
      <c r="E9" s="48">
        <v>34947</v>
      </c>
      <c r="F9" s="49">
        <v>165</v>
      </c>
      <c r="G9" s="49">
        <v>165</v>
      </c>
      <c r="H9" s="51">
        <v>6.72</v>
      </c>
      <c r="I9" s="49">
        <v>2.57</v>
      </c>
      <c r="J9" s="49">
        <v>0</v>
      </c>
      <c r="K9" s="49">
        <v>0</v>
      </c>
      <c r="L9" s="49"/>
      <c r="M9" s="49" t="s">
        <v>134</v>
      </c>
      <c r="N9" s="49" t="s">
        <v>22</v>
      </c>
      <c r="O9" s="49" t="s">
        <v>150</v>
      </c>
      <c r="P9" s="49" t="s">
        <v>135</v>
      </c>
      <c r="Q9" s="50">
        <v>6.5</v>
      </c>
      <c r="R9" s="50">
        <v>5.5</v>
      </c>
      <c r="S9" s="50">
        <v>5.5</v>
      </c>
      <c r="T9" s="50">
        <v>6.5</v>
      </c>
      <c r="U9" s="50">
        <v>6.5</v>
      </c>
      <c r="V9" s="50">
        <v>7.2</v>
      </c>
      <c r="W9" s="50">
        <v>8</v>
      </c>
      <c r="X9" s="50">
        <v>8.5</v>
      </c>
      <c r="Y9" s="50">
        <v>7.6</v>
      </c>
      <c r="Z9" s="50">
        <v>7.7</v>
      </c>
      <c r="AA9" s="50">
        <v>5</v>
      </c>
      <c r="AB9" s="50">
        <v>8.1999999999999993</v>
      </c>
      <c r="AC9" s="50">
        <v>6.8</v>
      </c>
      <c r="AD9" s="50">
        <v>7.8</v>
      </c>
      <c r="AE9" s="50">
        <v>5.2</v>
      </c>
      <c r="AF9" s="50">
        <v>7.2</v>
      </c>
      <c r="AG9" s="50">
        <v>7.3</v>
      </c>
      <c r="AH9" s="50">
        <v>7</v>
      </c>
      <c r="AI9" s="50">
        <v>7</v>
      </c>
      <c r="AJ9" s="50">
        <v>7.6</v>
      </c>
      <c r="AK9" s="50">
        <v>6.6</v>
      </c>
      <c r="AL9" s="50">
        <v>6.6</v>
      </c>
      <c r="AM9" s="50">
        <v>7.6</v>
      </c>
      <c r="AN9" s="50">
        <v>7</v>
      </c>
      <c r="AO9" s="50">
        <v>8.6</v>
      </c>
      <c r="AP9" s="50">
        <v>7.6</v>
      </c>
      <c r="AQ9" s="50">
        <v>6.9</v>
      </c>
      <c r="AR9" s="50">
        <v>7.3</v>
      </c>
      <c r="AS9" s="50">
        <v>7.5</v>
      </c>
      <c r="AT9" s="50">
        <v>5.0999999999999996</v>
      </c>
      <c r="AU9" s="50">
        <v>7.1</v>
      </c>
      <c r="AV9" s="50">
        <v>4.3</v>
      </c>
      <c r="AW9" s="50">
        <v>6.5</v>
      </c>
      <c r="AX9" s="50">
        <v>9.6</v>
      </c>
      <c r="AY9" s="50">
        <v>5.8</v>
      </c>
      <c r="AZ9" s="50">
        <v>7.1</v>
      </c>
      <c r="BA9" s="50">
        <v>8.4</v>
      </c>
      <c r="BB9" s="50">
        <v>7.2</v>
      </c>
      <c r="BC9" s="50">
        <v>5.0999999999999996</v>
      </c>
      <c r="BD9" s="50">
        <v>5.4</v>
      </c>
      <c r="BE9" s="50">
        <v>8.9</v>
      </c>
      <c r="BF9" s="50">
        <v>6.4</v>
      </c>
      <c r="BG9" s="50">
        <v>7.5</v>
      </c>
      <c r="BH9" s="50">
        <v>7.6</v>
      </c>
      <c r="BI9" s="50">
        <v>7.6</v>
      </c>
      <c r="BJ9" s="50">
        <v>7.3</v>
      </c>
      <c r="BK9" s="50">
        <v>7.6</v>
      </c>
      <c r="BL9" s="50">
        <v>7.6</v>
      </c>
      <c r="BM9" s="50">
        <v>7.3</v>
      </c>
      <c r="BN9" s="50">
        <v>7.6</v>
      </c>
      <c r="BO9" s="50">
        <v>4.3</v>
      </c>
      <c r="BP9" s="50">
        <v>5.7</v>
      </c>
      <c r="BQ9" s="50">
        <v>7.8</v>
      </c>
      <c r="BR9" s="50">
        <v>5</v>
      </c>
      <c r="BS9" s="50">
        <v>5.7</v>
      </c>
      <c r="BT9" s="50">
        <v>5.4</v>
      </c>
      <c r="BU9" s="50">
        <v>4.5</v>
      </c>
      <c r="BV9" s="50">
        <v>6.1</v>
      </c>
      <c r="BW9" s="50">
        <v>4.5999999999999996</v>
      </c>
      <c r="BX9" s="50">
        <v>6.4</v>
      </c>
      <c r="BY9" s="50">
        <v>6</v>
      </c>
      <c r="BZ9" s="50">
        <v>5.2</v>
      </c>
      <c r="CA9" s="50">
        <v>5.5</v>
      </c>
      <c r="CB9" s="50">
        <v>7</v>
      </c>
      <c r="CC9" s="50">
        <v>7</v>
      </c>
    </row>
    <row r="10" spans="1:89" customFormat="1" x14ac:dyDescent="0.25">
      <c r="A10" s="43">
        <v>3</v>
      </c>
      <c r="B10" s="46" t="s">
        <v>595</v>
      </c>
      <c r="C10" s="47" t="s">
        <v>212</v>
      </c>
      <c r="D10" s="47" t="s">
        <v>596</v>
      </c>
      <c r="E10" s="48">
        <v>34887</v>
      </c>
      <c r="F10" s="49">
        <v>165</v>
      </c>
      <c r="G10" s="49">
        <v>165</v>
      </c>
      <c r="H10" s="49">
        <v>6.19</v>
      </c>
      <c r="I10" s="49">
        <v>2.23</v>
      </c>
      <c r="J10" s="49">
        <v>0</v>
      </c>
      <c r="K10" s="49">
        <v>0</v>
      </c>
      <c r="L10" s="49"/>
      <c r="M10" s="49" t="s">
        <v>134</v>
      </c>
      <c r="N10" s="49" t="s">
        <v>23</v>
      </c>
      <c r="O10" s="49" t="s">
        <v>150</v>
      </c>
      <c r="P10" s="49" t="s">
        <v>135</v>
      </c>
      <c r="Q10" s="50">
        <v>6</v>
      </c>
      <c r="R10" s="50">
        <v>6</v>
      </c>
      <c r="S10" s="50">
        <v>5.5</v>
      </c>
      <c r="T10" s="50">
        <v>6</v>
      </c>
      <c r="U10" s="50">
        <v>7.5</v>
      </c>
      <c r="V10" s="50">
        <v>6.2</v>
      </c>
      <c r="W10" s="50">
        <v>6.9</v>
      </c>
      <c r="X10" s="50">
        <v>7.5</v>
      </c>
      <c r="Y10" s="50">
        <v>7</v>
      </c>
      <c r="Z10" s="50">
        <v>5.6</v>
      </c>
      <c r="AA10" s="50">
        <v>7.3</v>
      </c>
      <c r="AB10" s="50">
        <v>6.4</v>
      </c>
      <c r="AC10" s="50">
        <v>5.3</v>
      </c>
      <c r="AD10" s="50">
        <v>6.4</v>
      </c>
      <c r="AE10" s="50">
        <v>5.2</v>
      </c>
      <c r="AF10" s="50">
        <v>4.3</v>
      </c>
      <c r="AG10" s="50">
        <v>6.6</v>
      </c>
      <c r="AH10" s="50">
        <v>6.8</v>
      </c>
      <c r="AI10" s="50">
        <v>6.1</v>
      </c>
      <c r="AJ10" s="50">
        <v>5.9</v>
      </c>
      <c r="AK10" s="50">
        <v>7</v>
      </c>
      <c r="AL10" s="50">
        <v>6.2</v>
      </c>
      <c r="AM10" s="50">
        <v>6</v>
      </c>
      <c r="AN10" s="50">
        <v>5.3</v>
      </c>
      <c r="AO10" s="50">
        <v>8</v>
      </c>
      <c r="AP10" s="50">
        <v>7</v>
      </c>
      <c r="AQ10" s="50">
        <v>5.3</v>
      </c>
      <c r="AR10" s="50">
        <v>6.6</v>
      </c>
      <c r="AS10" s="50">
        <v>6.8</v>
      </c>
      <c r="AT10" s="50">
        <v>5.5</v>
      </c>
      <c r="AU10" s="50">
        <v>8</v>
      </c>
      <c r="AV10" s="50">
        <v>4.3</v>
      </c>
      <c r="AW10" s="50">
        <v>4.3</v>
      </c>
      <c r="AX10" s="50">
        <v>5.4</v>
      </c>
      <c r="AY10" s="50">
        <v>4.7</v>
      </c>
      <c r="AZ10" s="50">
        <v>5</v>
      </c>
      <c r="BA10" s="50">
        <v>6.2</v>
      </c>
      <c r="BB10" s="50">
        <v>5.7</v>
      </c>
      <c r="BC10" s="50">
        <v>6.3</v>
      </c>
      <c r="BD10" s="50">
        <v>5.9</v>
      </c>
      <c r="BE10" s="50">
        <v>4.5999999999999996</v>
      </c>
      <c r="BF10" s="50">
        <v>5.3</v>
      </c>
      <c r="BG10" s="50">
        <v>5.6</v>
      </c>
      <c r="BH10" s="50">
        <v>7.9</v>
      </c>
      <c r="BI10" s="50">
        <v>7.9</v>
      </c>
      <c r="BJ10" s="50">
        <v>6.3</v>
      </c>
      <c r="BK10" s="50">
        <v>5.9</v>
      </c>
      <c r="BL10" s="50">
        <v>7.9</v>
      </c>
      <c r="BM10" s="50">
        <v>7</v>
      </c>
      <c r="BN10" s="50">
        <v>7.9</v>
      </c>
      <c r="BO10" s="50">
        <v>6.1</v>
      </c>
      <c r="BP10" s="50">
        <v>8.1</v>
      </c>
      <c r="BQ10" s="50">
        <v>5.7</v>
      </c>
      <c r="BR10" s="50">
        <v>4.8</v>
      </c>
      <c r="BS10" s="50">
        <v>8.6</v>
      </c>
      <c r="BT10" s="50">
        <v>4.9000000000000004</v>
      </c>
      <c r="BU10" s="50">
        <v>6.7</v>
      </c>
      <c r="BV10" s="50">
        <v>6.3</v>
      </c>
      <c r="BW10" s="50">
        <v>5.8</v>
      </c>
      <c r="BX10" s="50">
        <v>5.9</v>
      </c>
      <c r="BY10" s="50">
        <v>7.6</v>
      </c>
      <c r="BZ10" s="50">
        <v>5.9</v>
      </c>
      <c r="CA10" s="50">
        <v>4.3</v>
      </c>
      <c r="CB10" s="50">
        <v>4.3</v>
      </c>
      <c r="CC10" s="50">
        <v>5.2</v>
      </c>
    </row>
    <row r="11" spans="1:89" customFormat="1" x14ac:dyDescent="0.25">
      <c r="A11" s="43">
        <v>4</v>
      </c>
      <c r="B11" s="46" t="s">
        <v>597</v>
      </c>
      <c r="C11" s="47" t="s">
        <v>212</v>
      </c>
      <c r="D11" s="47" t="s">
        <v>390</v>
      </c>
      <c r="E11" s="48">
        <v>34680</v>
      </c>
      <c r="F11" s="49">
        <v>165</v>
      </c>
      <c r="G11" s="49">
        <v>165</v>
      </c>
      <c r="H11" s="49">
        <v>5.85</v>
      </c>
      <c r="I11" s="49">
        <v>2.02</v>
      </c>
      <c r="J11" s="49">
        <v>0</v>
      </c>
      <c r="K11" s="49">
        <v>0</v>
      </c>
      <c r="L11" s="49"/>
      <c r="M11" s="49" t="s">
        <v>134</v>
      </c>
      <c r="N11" s="49" t="s">
        <v>23</v>
      </c>
      <c r="O11" s="49" t="s">
        <v>150</v>
      </c>
      <c r="P11" s="49" t="s">
        <v>135</v>
      </c>
      <c r="Q11" s="50">
        <v>5.5</v>
      </c>
      <c r="R11" s="50">
        <v>7</v>
      </c>
      <c r="S11" s="50">
        <v>6.5</v>
      </c>
      <c r="T11" s="50">
        <v>8</v>
      </c>
      <c r="U11" s="50">
        <v>5.5</v>
      </c>
      <c r="V11" s="50">
        <v>6.2</v>
      </c>
      <c r="W11" s="50">
        <v>7</v>
      </c>
      <c r="X11" s="50">
        <v>6.5</v>
      </c>
      <c r="Y11" s="50">
        <v>5.7</v>
      </c>
      <c r="Z11" s="50">
        <v>7</v>
      </c>
      <c r="AA11" s="50">
        <v>5.0999999999999996</v>
      </c>
      <c r="AB11" s="50">
        <v>4.2</v>
      </c>
      <c r="AC11" s="50">
        <v>6.4</v>
      </c>
      <c r="AD11" s="50">
        <v>7.3</v>
      </c>
      <c r="AE11" s="50">
        <v>4.4000000000000004</v>
      </c>
      <c r="AF11" s="50">
        <v>6.6</v>
      </c>
      <c r="AG11" s="50">
        <v>5.3</v>
      </c>
      <c r="AH11" s="50">
        <v>6</v>
      </c>
      <c r="AI11" s="50">
        <v>7</v>
      </c>
      <c r="AJ11" s="50">
        <v>6.5</v>
      </c>
      <c r="AK11" s="50">
        <v>6.6</v>
      </c>
      <c r="AL11" s="50">
        <v>7</v>
      </c>
      <c r="AM11" s="50">
        <v>6.9</v>
      </c>
      <c r="AN11" s="50">
        <v>6</v>
      </c>
      <c r="AO11" s="50">
        <v>7.2</v>
      </c>
      <c r="AP11" s="50">
        <v>6.7</v>
      </c>
      <c r="AQ11" s="50">
        <v>4.8</v>
      </c>
      <c r="AR11" s="50">
        <v>7.8</v>
      </c>
      <c r="AS11" s="50">
        <v>5.8</v>
      </c>
      <c r="AT11" s="50">
        <v>6.2</v>
      </c>
      <c r="AU11" s="50">
        <v>7.5</v>
      </c>
      <c r="AV11" s="50">
        <v>4.5</v>
      </c>
      <c r="AW11" s="50">
        <v>4.5999999999999996</v>
      </c>
      <c r="AX11" s="50">
        <v>5.8</v>
      </c>
      <c r="AY11" s="50">
        <v>5</v>
      </c>
      <c r="AZ11" s="50">
        <v>5</v>
      </c>
      <c r="BA11" s="50">
        <v>4.9000000000000004</v>
      </c>
      <c r="BB11" s="50">
        <v>4.8</v>
      </c>
      <c r="BC11" s="50">
        <v>4.2</v>
      </c>
      <c r="BD11" s="50">
        <v>5.6</v>
      </c>
      <c r="BE11" s="50">
        <v>4.4000000000000004</v>
      </c>
      <c r="BF11" s="50">
        <v>6</v>
      </c>
      <c r="BG11" s="50">
        <v>7.1</v>
      </c>
      <c r="BH11" s="50">
        <v>6.6</v>
      </c>
      <c r="BI11" s="50">
        <v>6.6</v>
      </c>
      <c r="BJ11" s="50">
        <v>4.5</v>
      </c>
      <c r="BK11" s="50">
        <v>4.8</v>
      </c>
      <c r="BL11" s="50">
        <v>6.6</v>
      </c>
      <c r="BM11" s="50">
        <v>6.8</v>
      </c>
      <c r="BN11" s="50">
        <v>6.6</v>
      </c>
      <c r="BO11" s="50">
        <v>4.0999999999999996</v>
      </c>
      <c r="BP11" s="50">
        <v>5.3</v>
      </c>
      <c r="BQ11" s="50">
        <v>5.6</v>
      </c>
      <c r="BR11" s="50">
        <v>6.6</v>
      </c>
      <c r="BS11" s="50">
        <v>8</v>
      </c>
      <c r="BT11" s="50">
        <v>4.0999999999999996</v>
      </c>
      <c r="BU11" s="50">
        <v>6</v>
      </c>
      <c r="BV11" s="50">
        <v>5.3</v>
      </c>
      <c r="BW11" s="50">
        <v>7.1</v>
      </c>
      <c r="BX11" s="50">
        <v>5.0999999999999996</v>
      </c>
      <c r="BY11" s="50">
        <v>6.9</v>
      </c>
      <c r="BZ11" s="50">
        <v>4.4000000000000004</v>
      </c>
      <c r="CA11" s="50">
        <v>6.2</v>
      </c>
      <c r="CB11" s="50">
        <v>6</v>
      </c>
      <c r="CC11" s="50">
        <v>5.4</v>
      </c>
    </row>
    <row r="12" spans="1:89" customFormat="1" x14ac:dyDescent="0.25">
      <c r="A12" s="43">
        <v>5</v>
      </c>
      <c r="B12" s="46" t="s">
        <v>598</v>
      </c>
      <c r="C12" s="47" t="s">
        <v>599</v>
      </c>
      <c r="D12" s="47" t="s">
        <v>600</v>
      </c>
      <c r="E12" s="48" t="s">
        <v>601</v>
      </c>
      <c r="F12" s="49">
        <v>165</v>
      </c>
      <c r="G12" s="49">
        <v>165</v>
      </c>
      <c r="H12" s="49">
        <v>5.86</v>
      </c>
      <c r="I12" s="49">
        <v>2.04</v>
      </c>
      <c r="J12" s="49">
        <v>0</v>
      </c>
      <c r="K12" s="49">
        <v>0</v>
      </c>
      <c r="L12" s="49"/>
      <c r="M12" s="49" t="s">
        <v>134</v>
      </c>
      <c r="N12" s="49" t="s">
        <v>23</v>
      </c>
      <c r="O12" s="49" t="s">
        <v>150</v>
      </c>
      <c r="P12" s="49" t="s">
        <v>135</v>
      </c>
      <c r="Q12" s="50">
        <v>6.5</v>
      </c>
      <c r="R12" s="50">
        <v>6.5</v>
      </c>
      <c r="S12" s="50">
        <v>6</v>
      </c>
      <c r="T12" s="50">
        <v>7</v>
      </c>
      <c r="U12" s="50">
        <v>6.5</v>
      </c>
      <c r="V12" s="50">
        <v>6.2</v>
      </c>
      <c r="W12" s="50">
        <v>7.1</v>
      </c>
      <c r="X12" s="50">
        <v>7.9</v>
      </c>
      <c r="Y12" s="50">
        <v>6.7</v>
      </c>
      <c r="Z12" s="50">
        <v>6.2</v>
      </c>
      <c r="AA12" s="50">
        <v>5</v>
      </c>
      <c r="AB12" s="50">
        <v>7.1</v>
      </c>
      <c r="AC12" s="50">
        <v>5.7</v>
      </c>
      <c r="AD12" s="50">
        <v>6.4</v>
      </c>
      <c r="AE12" s="50">
        <v>5.9</v>
      </c>
      <c r="AF12" s="50">
        <v>5.8</v>
      </c>
      <c r="AG12" s="50">
        <v>5.9</v>
      </c>
      <c r="AH12" s="50">
        <v>6</v>
      </c>
      <c r="AI12" s="50">
        <v>7.5</v>
      </c>
      <c r="AJ12" s="50">
        <v>6.2</v>
      </c>
      <c r="AK12" s="50">
        <v>5.9</v>
      </c>
      <c r="AL12" s="50">
        <v>6.3</v>
      </c>
      <c r="AM12" s="50">
        <v>4.4000000000000004</v>
      </c>
      <c r="AN12" s="50">
        <v>5.3</v>
      </c>
      <c r="AO12" s="50">
        <v>7.3</v>
      </c>
      <c r="AP12" s="50">
        <v>4.0999999999999996</v>
      </c>
      <c r="AQ12" s="50">
        <v>5.5</v>
      </c>
      <c r="AR12" s="50">
        <v>7.5</v>
      </c>
      <c r="AS12" s="50">
        <v>5.6</v>
      </c>
      <c r="AT12" s="50">
        <v>4.7</v>
      </c>
      <c r="AU12" s="50">
        <v>7.5</v>
      </c>
      <c r="AV12" s="50">
        <v>5</v>
      </c>
      <c r="AW12" s="50">
        <v>5.9</v>
      </c>
      <c r="AX12" s="50">
        <v>4.9000000000000004</v>
      </c>
      <c r="AY12" s="50">
        <v>4.0999999999999996</v>
      </c>
      <c r="AZ12" s="50">
        <v>4.7</v>
      </c>
      <c r="BA12" s="50">
        <v>5.6</v>
      </c>
      <c r="BB12" s="50">
        <v>6</v>
      </c>
      <c r="BC12" s="50">
        <v>5.4</v>
      </c>
      <c r="BD12" s="50">
        <v>5.6</v>
      </c>
      <c r="BE12" s="50">
        <v>4.3</v>
      </c>
      <c r="BF12" s="50">
        <v>5.4</v>
      </c>
      <c r="BG12" s="50">
        <v>5.7</v>
      </c>
      <c r="BH12" s="50">
        <v>7.3</v>
      </c>
      <c r="BI12" s="50">
        <v>7.3</v>
      </c>
      <c r="BJ12" s="50">
        <v>4.5</v>
      </c>
      <c r="BK12" s="50">
        <v>4.8</v>
      </c>
      <c r="BL12" s="50">
        <v>6.6</v>
      </c>
      <c r="BM12" s="50">
        <v>6.8</v>
      </c>
      <c r="BN12" s="50">
        <v>7.3</v>
      </c>
      <c r="BO12" s="50">
        <v>6.1</v>
      </c>
      <c r="BP12" s="50">
        <v>4.8</v>
      </c>
      <c r="BQ12" s="50">
        <v>4.9000000000000004</v>
      </c>
      <c r="BR12" s="50">
        <v>5.8</v>
      </c>
      <c r="BS12" s="50">
        <v>7.3</v>
      </c>
      <c r="BT12" s="50">
        <v>4.0999999999999996</v>
      </c>
      <c r="BU12" s="50">
        <v>6.3</v>
      </c>
      <c r="BV12" s="50">
        <v>5.7</v>
      </c>
      <c r="BW12" s="50">
        <v>7</v>
      </c>
      <c r="BX12" s="50">
        <v>5.8</v>
      </c>
      <c r="BY12" s="50">
        <v>5.3</v>
      </c>
      <c r="BZ12" s="50">
        <v>6.8</v>
      </c>
      <c r="CA12" s="50">
        <v>5.5</v>
      </c>
      <c r="CB12" s="50">
        <v>5</v>
      </c>
      <c r="CC12" s="50">
        <v>5</v>
      </c>
    </row>
    <row r="13" spans="1:89" customFormat="1" x14ac:dyDescent="0.25">
      <c r="A13" s="43">
        <v>6</v>
      </c>
      <c r="B13" s="46" t="s">
        <v>602</v>
      </c>
      <c r="C13" s="47" t="s">
        <v>603</v>
      </c>
      <c r="D13" s="47" t="s">
        <v>604</v>
      </c>
      <c r="E13" s="48" t="s">
        <v>199</v>
      </c>
      <c r="F13" s="49">
        <v>165</v>
      </c>
      <c r="G13" s="49">
        <v>165</v>
      </c>
      <c r="H13" s="49">
        <v>6.11</v>
      </c>
      <c r="I13" s="49">
        <v>2.2000000000000002</v>
      </c>
      <c r="J13" s="49">
        <v>0</v>
      </c>
      <c r="K13" s="49">
        <v>0</v>
      </c>
      <c r="L13" s="49"/>
      <c r="M13" s="49" t="s">
        <v>134</v>
      </c>
      <c r="N13" s="49" t="s">
        <v>23</v>
      </c>
      <c r="O13" s="49" t="s">
        <v>150</v>
      </c>
      <c r="P13" s="49" t="s">
        <v>135</v>
      </c>
      <c r="Q13" s="50">
        <v>6</v>
      </c>
      <c r="R13" s="50">
        <v>5</v>
      </c>
      <c r="S13" s="50">
        <v>5</v>
      </c>
      <c r="T13" s="50">
        <v>7</v>
      </c>
      <c r="U13" s="50">
        <v>6</v>
      </c>
      <c r="V13" s="50">
        <v>6.2</v>
      </c>
      <c r="W13" s="50">
        <v>6.2</v>
      </c>
      <c r="X13" s="50">
        <v>6.3</v>
      </c>
      <c r="Y13" s="50">
        <v>7.1</v>
      </c>
      <c r="Z13" s="50">
        <v>5.6</v>
      </c>
      <c r="AA13" s="50">
        <v>5.6</v>
      </c>
      <c r="AB13" s="50">
        <v>6.5</v>
      </c>
      <c r="AC13" s="50">
        <v>6.1</v>
      </c>
      <c r="AD13" s="50">
        <v>6.8</v>
      </c>
      <c r="AE13" s="50">
        <v>7.2</v>
      </c>
      <c r="AF13" s="50">
        <v>5</v>
      </c>
      <c r="AG13" s="50">
        <v>7.3</v>
      </c>
      <c r="AH13" s="50">
        <v>6.2</v>
      </c>
      <c r="AI13" s="50">
        <v>6.6</v>
      </c>
      <c r="AJ13" s="50">
        <v>5.9</v>
      </c>
      <c r="AK13" s="50">
        <v>5.3</v>
      </c>
      <c r="AL13" s="50">
        <v>6.6</v>
      </c>
      <c r="AM13" s="50">
        <v>6.8</v>
      </c>
      <c r="AN13" s="50">
        <v>7</v>
      </c>
      <c r="AO13" s="50">
        <v>7.2</v>
      </c>
      <c r="AP13" s="50">
        <v>8.1</v>
      </c>
      <c r="AQ13" s="50">
        <v>5.0999999999999996</v>
      </c>
      <c r="AR13" s="50">
        <v>5.2</v>
      </c>
      <c r="AS13" s="50">
        <v>5.5</v>
      </c>
      <c r="AT13" s="50">
        <v>4.8</v>
      </c>
      <c r="AU13" s="50">
        <v>5.7</v>
      </c>
      <c r="AV13" s="50">
        <v>4.0999999999999996</v>
      </c>
      <c r="AW13" s="50">
        <v>5.0999999999999996</v>
      </c>
      <c r="AX13" s="50">
        <v>5.6</v>
      </c>
      <c r="AY13" s="50">
        <v>4.5999999999999996</v>
      </c>
      <c r="AZ13" s="50">
        <v>6.4</v>
      </c>
      <c r="BA13" s="50">
        <v>7.7</v>
      </c>
      <c r="BB13" s="50">
        <v>7</v>
      </c>
      <c r="BC13" s="50">
        <v>5.9</v>
      </c>
      <c r="BD13" s="50">
        <v>6.7</v>
      </c>
      <c r="BE13" s="50">
        <v>8.6</v>
      </c>
      <c r="BF13" s="50">
        <v>5.6</v>
      </c>
      <c r="BG13" s="50">
        <v>5.4</v>
      </c>
      <c r="BH13" s="50">
        <v>6.6</v>
      </c>
      <c r="BI13" s="50">
        <v>6.6</v>
      </c>
      <c r="BJ13" s="50">
        <v>5.9</v>
      </c>
      <c r="BK13" s="50">
        <v>6.2</v>
      </c>
      <c r="BL13" s="50">
        <v>6.6</v>
      </c>
      <c r="BM13" s="50">
        <v>6.6</v>
      </c>
      <c r="BN13" s="50">
        <v>6.6</v>
      </c>
      <c r="BO13" s="50">
        <v>4.5</v>
      </c>
      <c r="BP13" s="50">
        <v>4.3</v>
      </c>
      <c r="BQ13" s="50">
        <v>6.2</v>
      </c>
      <c r="BR13" s="50">
        <v>6.3</v>
      </c>
      <c r="BS13" s="50">
        <v>6.4</v>
      </c>
      <c r="BT13" s="50">
        <v>4.3</v>
      </c>
      <c r="BU13" s="50">
        <v>4.8</v>
      </c>
      <c r="BV13" s="50">
        <v>7.7</v>
      </c>
      <c r="BW13" s="50">
        <v>6.1</v>
      </c>
      <c r="BX13" s="50">
        <v>4.5999999999999996</v>
      </c>
      <c r="BY13" s="50">
        <v>4.3</v>
      </c>
      <c r="BZ13" s="50">
        <v>5.6</v>
      </c>
      <c r="CA13" s="50">
        <v>7.6</v>
      </c>
      <c r="CB13" s="50">
        <v>5.9</v>
      </c>
      <c r="CC13" s="50">
        <v>4.9000000000000004</v>
      </c>
    </row>
    <row r="14" spans="1:89" customFormat="1" x14ac:dyDescent="0.25">
      <c r="A14" s="43">
        <v>7</v>
      </c>
      <c r="B14" s="46" t="s">
        <v>605</v>
      </c>
      <c r="C14" s="47" t="s">
        <v>606</v>
      </c>
      <c r="D14" s="47" t="s">
        <v>162</v>
      </c>
      <c r="E14" s="48" t="s">
        <v>607</v>
      </c>
      <c r="F14" s="49">
        <v>165</v>
      </c>
      <c r="G14" s="49">
        <v>165</v>
      </c>
      <c r="H14" s="49">
        <v>6.18</v>
      </c>
      <c r="I14" s="49">
        <v>2.2000000000000002</v>
      </c>
      <c r="J14" s="49">
        <v>0</v>
      </c>
      <c r="K14" s="49">
        <v>0</v>
      </c>
      <c r="L14" s="49"/>
      <c r="M14" s="49" t="s">
        <v>134</v>
      </c>
      <c r="N14" s="49" t="s">
        <v>23</v>
      </c>
      <c r="O14" s="49" t="s">
        <v>150</v>
      </c>
      <c r="P14" s="49" t="s">
        <v>135</v>
      </c>
      <c r="Q14" s="50">
        <v>5.5</v>
      </c>
      <c r="R14" s="50">
        <v>5.5</v>
      </c>
      <c r="S14" s="50">
        <v>7.5</v>
      </c>
      <c r="T14" s="50">
        <v>6</v>
      </c>
      <c r="U14" s="50">
        <v>6.5</v>
      </c>
      <c r="V14" s="50">
        <v>6.8</v>
      </c>
      <c r="W14" s="50">
        <v>7.9</v>
      </c>
      <c r="X14" s="50">
        <v>6.2</v>
      </c>
      <c r="Y14" s="50">
        <v>4.5999999999999996</v>
      </c>
      <c r="Z14" s="50">
        <v>5.0999999999999996</v>
      </c>
      <c r="AA14" s="50">
        <v>4.5</v>
      </c>
      <c r="AB14" s="50">
        <v>6.2</v>
      </c>
      <c r="AC14" s="50">
        <v>5.4</v>
      </c>
      <c r="AD14" s="50">
        <v>6.6</v>
      </c>
      <c r="AE14" s="50">
        <v>4.5</v>
      </c>
      <c r="AF14" s="50">
        <v>6.8</v>
      </c>
      <c r="AG14" s="50">
        <v>8.1999999999999993</v>
      </c>
      <c r="AH14" s="50">
        <v>6.6</v>
      </c>
      <c r="AI14" s="50">
        <v>4.7</v>
      </c>
      <c r="AJ14" s="50">
        <v>7.3</v>
      </c>
      <c r="AK14" s="50">
        <v>5.2</v>
      </c>
      <c r="AL14" s="50">
        <v>8</v>
      </c>
      <c r="AM14" s="50">
        <v>4.8</v>
      </c>
      <c r="AN14" s="50">
        <v>6.3</v>
      </c>
      <c r="AO14" s="50">
        <v>7.6</v>
      </c>
      <c r="AP14" s="50">
        <v>6</v>
      </c>
      <c r="AQ14" s="50">
        <v>4</v>
      </c>
      <c r="AR14" s="50">
        <v>7</v>
      </c>
      <c r="AS14" s="50">
        <v>4.8</v>
      </c>
      <c r="AT14" s="50">
        <v>5.4</v>
      </c>
      <c r="AU14" s="50">
        <v>5.7</v>
      </c>
      <c r="AV14" s="50">
        <v>5.7</v>
      </c>
      <c r="AW14" s="50">
        <v>5</v>
      </c>
      <c r="AX14" s="50">
        <v>5.6</v>
      </c>
      <c r="AY14" s="50">
        <v>4.5</v>
      </c>
      <c r="AZ14" s="50">
        <v>5.9</v>
      </c>
      <c r="BA14" s="50">
        <v>7.3</v>
      </c>
      <c r="BB14" s="50">
        <v>6.6</v>
      </c>
      <c r="BC14" s="50">
        <v>5.4</v>
      </c>
      <c r="BD14" s="50">
        <v>6.4</v>
      </c>
      <c r="BE14" s="50">
        <v>6.4</v>
      </c>
      <c r="BF14" s="50">
        <v>5.4</v>
      </c>
      <c r="BG14" s="50">
        <v>8.1999999999999993</v>
      </c>
      <c r="BH14" s="50">
        <v>7.6</v>
      </c>
      <c r="BI14" s="50">
        <v>7.6</v>
      </c>
      <c r="BJ14" s="50">
        <v>7.3</v>
      </c>
      <c r="BK14" s="50">
        <v>7.6</v>
      </c>
      <c r="BL14" s="50">
        <v>7.6</v>
      </c>
      <c r="BM14" s="50">
        <v>6.2</v>
      </c>
      <c r="BN14" s="50">
        <v>7.6</v>
      </c>
      <c r="BO14" s="50">
        <v>6.3</v>
      </c>
      <c r="BP14" s="50">
        <v>6.6</v>
      </c>
      <c r="BQ14" s="50">
        <v>5.0999999999999996</v>
      </c>
      <c r="BR14" s="50">
        <v>4.7</v>
      </c>
      <c r="BS14" s="50">
        <v>8</v>
      </c>
      <c r="BT14" s="50">
        <v>4.5999999999999996</v>
      </c>
      <c r="BU14" s="50">
        <v>4.7</v>
      </c>
      <c r="BV14" s="50">
        <v>5.4</v>
      </c>
      <c r="BW14" s="50">
        <v>7.2</v>
      </c>
      <c r="BX14" s="50">
        <v>7.6</v>
      </c>
      <c r="BY14" s="50">
        <v>5.0999999999999996</v>
      </c>
      <c r="BZ14" s="50">
        <v>7.3</v>
      </c>
      <c r="CA14" s="50">
        <v>4.0999999999999996</v>
      </c>
      <c r="CB14" s="50">
        <v>5.8</v>
      </c>
      <c r="CC14" s="50">
        <v>6.4</v>
      </c>
    </row>
    <row r="15" spans="1:89" customFormat="1" x14ac:dyDescent="0.25">
      <c r="A15" s="43">
        <v>8</v>
      </c>
      <c r="B15" s="46" t="s">
        <v>608</v>
      </c>
      <c r="C15" s="47" t="s">
        <v>609</v>
      </c>
      <c r="D15" s="47" t="s">
        <v>610</v>
      </c>
      <c r="E15" s="48" t="s">
        <v>611</v>
      </c>
      <c r="F15" s="49">
        <v>165</v>
      </c>
      <c r="G15" s="49">
        <v>165</v>
      </c>
      <c r="H15" s="49">
        <v>6.19</v>
      </c>
      <c r="I15" s="49">
        <v>2.2799999999999998</v>
      </c>
      <c r="J15" s="49">
        <v>0</v>
      </c>
      <c r="K15" s="49">
        <v>0</v>
      </c>
      <c r="L15" s="49"/>
      <c r="M15" s="49" t="s">
        <v>134</v>
      </c>
      <c r="N15" s="49" t="s">
        <v>23</v>
      </c>
      <c r="O15" s="49" t="s">
        <v>22</v>
      </c>
      <c r="P15" s="49" t="s">
        <v>135</v>
      </c>
      <c r="Q15" s="50">
        <v>5.5</v>
      </c>
      <c r="R15" s="50">
        <v>5</v>
      </c>
      <c r="S15" s="50">
        <v>5</v>
      </c>
      <c r="T15" s="50">
        <v>5.5</v>
      </c>
      <c r="U15" s="50">
        <v>6.5</v>
      </c>
      <c r="V15" s="50">
        <v>5.9</v>
      </c>
      <c r="W15" s="50">
        <v>7</v>
      </c>
      <c r="X15" s="50">
        <v>6.1</v>
      </c>
      <c r="Y15" s="50">
        <v>5.6</v>
      </c>
      <c r="Z15" s="50">
        <v>5</v>
      </c>
      <c r="AA15" s="50">
        <v>5</v>
      </c>
      <c r="AB15" s="50">
        <v>4</v>
      </c>
      <c r="AC15" s="50">
        <v>6.2</v>
      </c>
      <c r="AD15" s="50">
        <v>5.7</v>
      </c>
      <c r="AE15" s="50">
        <v>4.5</v>
      </c>
      <c r="AF15" s="50">
        <v>6.4</v>
      </c>
      <c r="AG15" s="50">
        <v>5.0999999999999996</v>
      </c>
      <c r="AH15" s="50">
        <v>5.5</v>
      </c>
      <c r="AI15" s="50">
        <v>5.5</v>
      </c>
      <c r="AJ15" s="50">
        <v>6.2</v>
      </c>
      <c r="AK15" s="50">
        <v>7.9</v>
      </c>
      <c r="AL15" s="50">
        <v>6.3</v>
      </c>
      <c r="AM15" s="50">
        <v>7.6</v>
      </c>
      <c r="AN15" s="50">
        <v>5.6</v>
      </c>
      <c r="AO15" s="50">
        <v>7.8</v>
      </c>
      <c r="AP15" s="50">
        <v>7.5</v>
      </c>
      <c r="AQ15" s="50">
        <v>6.7</v>
      </c>
      <c r="AR15" s="50">
        <v>4.9000000000000004</v>
      </c>
      <c r="AS15" s="50">
        <v>5.7</v>
      </c>
      <c r="AT15" s="50">
        <v>5.0999999999999996</v>
      </c>
      <c r="AU15" s="50">
        <v>6</v>
      </c>
      <c r="AV15" s="50">
        <v>4.4000000000000004</v>
      </c>
      <c r="AW15" s="50">
        <v>8</v>
      </c>
      <c r="AX15" s="50">
        <v>6.1</v>
      </c>
      <c r="AY15" s="50">
        <v>4.0999999999999996</v>
      </c>
      <c r="AZ15" s="50">
        <v>7.1</v>
      </c>
      <c r="BA15" s="50">
        <v>4.3</v>
      </c>
      <c r="BB15" s="50">
        <v>6.1</v>
      </c>
      <c r="BC15" s="50">
        <v>6.4</v>
      </c>
      <c r="BD15" s="50">
        <v>5.0999999999999996</v>
      </c>
      <c r="BE15" s="50">
        <v>4.3</v>
      </c>
      <c r="BF15" s="50">
        <v>7.5</v>
      </c>
      <c r="BG15" s="50">
        <v>7.5</v>
      </c>
      <c r="BH15" s="50">
        <v>7</v>
      </c>
      <c r="BI15" s="50">
        <v>6.3</v>
      </c>
      <c r="BJ15" s="50">
        <v>6.3</v>
      </c>
      <c r="BK15" s="50">
        <v>6.6</v>
      </c>
      <c r="BL15" s="50">
        <v>6.3</v>
      </c>
      <c r="BM15" s="50">
        <v>6.6</v>
      </c>
      <c r="BN15" s="50">
        <v>7</v>
      </c>
      <c r="BO15" s="50">
        <v>4.2</v>
      </c>
      <c r="BP15" s="50">
        <v>6.7</v>
      </c>
      <c r="BQ15" s="50">
        <v>8.8000000000000007</v>
      </c>
      <c r="BR15" s="50">
        <v>5.9</v>
      </c>
      <c r="BS15" s="50">
        <v>8.6</v>
      </c>
      <c r="BT15" s="50">
        <v>5</v>
      </c>
      <c r="BU15" s="50">
        <v>7.4</v>
      </c>
      <c r="BV15" s="50">
        <v>8.1999999999999993</v>
      </c>
      <c r="BW15" s="50">
        <v>6</v>
      </c>
      <c r="BX15" s="50">
        <v>5.4</v>
      </c>
      <c r="BY15" s="50">
        <v>7.1</v>
      </c>
      <c r="BZ15" s="50">
        <v>5.2</v>
      </c>
      <c r="CA15" s="50">
        <v>7.9</v>
      </c>
      <c r="CB15" s="50">
        <v>7.3</v>
      </c>
      <c r="CC15" s="50">
        <v>5</v>
      </c>
    </row>
    <row r="16" spans="1:89" customFormat="1" x14ac:dyDescent="0.25"/>
    <row r="17" spans="2:97" s="52" customFormat="1" x14ac:dyDescent="0.25">
      <c r="B17" s="52" t="s">
        <v>141</v>
      </c>
      <c r="D17" s="52">
        <v>8</v>
      </c>
      <c r="I17" s="52" t="s">
        <v>142</v>
      </c>
      <c r="AJ17" s="53"/>
      <c r="AK17" s="54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55" t="s">
        <v>143</v>
      </c>
      <c r="BD17" s="29"/>
      <c r="BE17" s="29"/>
      <c r="BF17" s="29"/>
      <c r="CS17" s="56"/>
    </row>
    <row r="18" spans="2:97" s="52" customFormat="1" x14ac:dyDescent="0.25">
      <c r="B18" s="52" t="s">
        <v>144</v>
      </c>
      <c r="D18" s="52">
        <v>8</v>
      </c>
      <c r="J18" s="57" t="s">
        <v>145</v>
      </c>
      <c r="K18" s="58"/>
      <c r="L18" s="58"/>
      <c r="M18" s="59"/>
      <c r="N18" s="60" t="s">
        <v>612</v>
      </c>
      <c r="O18" s="61">
        <v>0</v>
      </c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AF18" s="64" t="s">
        <v>147</v>
      </c>
      <c r="AK18" s="54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65" t="s">
        <v>148</v>
      </c>
      <c r="BD18" s="29"/>
      <c r="BE18" s="29"/>
      <c r="BF18" s="29"/>
      <c r="CS18" s="56"/>
    </row>
    <row r="19" spans="2:97" s="52" customFormat="1" x14ac:dyDescent="0.25">
      <c r="B19" s="52" t="s">
        <v>149</v>
      </c>
      <c r="J19" s="57" t="s">
        <v>150</v>
      </c>
      <c r="K19" s="58"/>
      <c r="L19" s="58"/>
      <c r="M19" s="59"/>
      <c r="N19" s="60" t="s">
        <v>613</v>
      </c>
      <c r="O19" s="61">
        <v>0.75</v>
      </c>
      <c r="P19" s="62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CS19" s="56"/>
    </row>
    <row r="20" spans="2:97" s="52" customFormat="1" x14ac:dyDescent="0.25">
      <c r="C20" s="66" t="s">
        <v>20</v>
      </c>
      <c r="D20" s="67" t="s">
        <v>612</v>
      </c>
      <c r="E20" s="68">
        <v>0</v>
      </c>
      <c r="J20" s="57" t="s">
        <v>22</v>
      </c>
      <c r="K20" s="58"/>
      <c r="L20" s="58"/>
      <c r="M20" s="59"/>
      <c r="N20" s="60" t="s">
        <v>614</v>
      </c>
      <c r="O20" s="61">
        <v>0.25</v>
      </c>
      <c r="P20" s="62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CS20" s="56"/>
    </row>
    <row r="21" spans="2:97" s="52" customFormat="1" x14ac:dyDescent="0.25">
      <c r="C21" s="66" t="s">
        <v>21</v>
      </c>
      <c r="D21" s="67" t="s">
        <v>612</v>
      </c>
      <c r="E21" s="68">
        <v>0</v>
      </c>
      <c r="J21" s="57" t="s">
        <v>140</v>
      </c>
      <c r="K21" s="58"/>
      <c r="L21" s="58"/>
      <c r="M21" s="59"/>
      <c r="N21" s="60" t="s">
        <v>612</v>
      </c>
      <c r="O21" s="61">
        <v>0</v>
      </c>
      <c r="P21" s="62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CS21" s="56"/>
    </row>
    <row r="22" spans="2:97" s="52" customFormat="1" x14ac:dyDescent="0.25">
      <c r="C22" s="66" t="s">
        <v>22</v>
      </c>
      <c r="D22" s="67" t="s">
        <v>614</v>
      </c>
      <c r="E22" s="68">
        <v>0.25</v>
      </c>
      <c r="J22" s="57" t="s">
        <v>23</v>
      </c>
      <c r="K22" s="58"/>
      <c r="L22" s="58"/>
      <c r="M22" s="59"/>
      <c r="N22" s="60" t="s">
        <v>612</v>
      </c>
      <c r="O22" s="61">
        <v>0</v>
      </c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2"/>
      <c r="CS22" s="56"/>
    </row>
    <row r="23" spans="2:97" s="52" customFormat="1" x14ac:dyDescent="0.25">
      <c r="C23" s="66" t="s">
        <v>23</v>
      </c>
      <c r="D23" s="67" t="s">
        <v>613</v>
      </c>
      <c r="E23" s="68">
        <v>0.75</v>
      </c>
      <c r="J23" s="57" t="s">
        <v>153</v>
      </c>
      <c r="K23" s="58"/>
      <c r="L23" s="58"/>
      <c r="M23" s="59"/>
      <c r="N23" s="60" t="s">
        <v>612</v>
      </c>
      <c r="O23" s="61">
        <v>0</v>
      </c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2"/>
      <c r="CS23" s="56"/>
    </row>
    <row r="24" spans="2:97" s="52" customFormat="1" x14ac:dyDescent="0.25">
      <c r="J24" s="57" t="s">
        <v>154</v>
      </c>
      <c r="K24" s="58"/>
      <c r="L24" s="58"/>
      <c r="M24" s="59"/>
      <c r="N24" s="60" t="s">
        <v>612</v>
      </c>
      <c r="O24" s="61">
        <v>0</v>
      </c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2"/>
      <c r="CS24" s="56"/>
    </row>
    <row r="25" spans="2:97" s="52" customFormat="1" x14ac:dyDescent="0.25">
      <c r="CS25" s="56"/>
    </row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615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461</v>
      </c>
      <c r="Z6" s="42" t="s">
        <v>570</v>
      </c>
      <c r="AA6" s="42" t="s">
        <v>462</v>
      </c>
      <c r="AB6" s="42" t="s">
        <v>463</v>
      </c>
      <c r="AC6" s="42" t="s">
        <v>571</v>
      </c>
      <c r="AD6" s="42" t="s">
        <v>572</v>
      </c>
      <c r="AE6" s="42" t="s">
        <v>466</v>
      </c>
      <c r="AF6" s="42" t="s">
        <v>573</v>
      </c>
      <c r="AG6" s="42" t="s">
        <v>219</v>
      </c>
      <c r="AH6" s="42" t="s">
        <v>468</v>
      </c>
      <c r="AI6" s="42" t="s">
        <v>469</v>
      </c>
      <c r="AJ6" s="42" t="s">
        <v>574</v>
      </c>
      <c r="AK6" s="42" t="s">
        <v>470</v>
      </c>
      <c r="AL6" s="42" t="s">
        <v>471</v>
      </c>
      <c r="AM6" s="42" t="s">
        <v>575</v>
      </c>
      <c r="AN6" s="42" t="s">
        <v>473</v>
      </c>
      <c r="AO6" s="42" t="s">
        <v>576</v>
      </c>
      <c r="AP6" s="42" t="s">
        <v>475</v>
      </c>
      <c r="AQ6" s="42" t="s">
        <v>94</v>
      </c>
      <c r="AR6" s="42" t="s">
        <v>577</v>
      </c>
      <c r="AS6" s="42" t="s">
        <v>479</v>
      </c>
      <c r="AT6" s="42" t="s">
        <v>231</v>
      </c>
      <c r="AU6" s="42" t="s">
        <v>578</v>
      </c>
      <c r="AV6" s="42" t="s">
        <v>482</v>
      </c>
      <c r="AW6" s="42" t="s">
        <v>579</v>
      </c>
      <c r="AX6" s="42" t="s">
        <v>103</v>
      </c>
      <c r="AY6" s="42" t="s">
        <v>484</v>
      </c>
      <c r="AZ6" s="42" t="s">
        <v>485</v>
      </c>
      <c r="BA6" s="42" t="s">
        <v>486</v>
      </c>
      <c r="BB6" s="42" t="s">
        <v>107</v>
      </c>
      <c r="BC6" s="42" t="s">
        <v>108</v>
      </c>
      <c r="BD6" s="42" t="s">
        <v>109</v>
      </c>
      <c r="BE6" s="42" t="s">
        <v>487</v>
      </c>
      <c r="BF6" s="42" t="s">
        <v>580</v>
      </c>
      <c r="BG6" s="42" t="s">
        <v>489</v>
      </c>
      <c r="BH6" s="42" t="s">
        <v>581</v>
      </c>
      <c r="BI6" s="42" t="s">
        <v>582</v>
      </c>
      <c r="BJ6" s="42" t="s">
        <v>583</v>
      </c>
      <c r="BK6" s="42" t="s">
        <v>584</v>
      </c>
      <c r="BL6" s="42" t="s">
        <v>585</v>
      </c>
      <c r="BM6" s="42" t="s">
        <v>495</v>
      </c>
      <c r="BN6" s="42" t="s">
        <v>586</v>
      </c>
      <c r="BO6" s="42" t="s">
        <v>118</v>
      </c>
      <c r="BP6" s="42" t="s">
        <v>119</v>
      </c>
      <c r="BQ6" s="42" t="s">
        <v>587</v>
      </c>
      <c r="BR6" s="42" t="s">
        <v>256</v>
      </c>
      <c r="BS6" s="42" t="s">
        <v>498</v>
      </c>
      <c r="BT6" s="42" t="s">
        <v>123</v>
      </c>
      <c r="BU6" s="42" t="s">
        <v>124</v>
      </c>
      <c r="BV6" s="42" t="s">
        <v>125</v>
      </c>
      <c r="BW6" s="42" t="s">
        <v>588</v>
      </c>
      <c r="BX6" s="42" t="s">
        <v>500</v>
      </c>
      <c r="BY6" s="42" t="s">
        <v>127</v>
      </c>
      <c r="BZ6" s="42" t="s">
        <v>501</v>
      </c>
      <c r="CA6" s="42" t="s">
        <v>128</v>
      </c>
      <c r="CB6" s="42" t="s">
        <v>129</v>
      </c>
      <c r="CC6" s="42" t="s">
        <v>502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3</v>
      </c>
      <c r="AA7" s="45">
        <v>2</v>
      </c>
      <c r="AB7" s="45">
        <v>2</v>
      </c>
      <c r="AC7" s="45">
        <v>4</v>
      </c>
      <c r="AD7" s="45">
        <v>3</v>
      </c>
      <c r="AE7" s="45">
        <v>3</v>
      </c>
      <c r="AF7" s="45">
        <v>2</v>
      </c>
      <c r="AG7" s="45">
        <v>4</v>
      </c>
      <c r="AH7" s="45">
        <v>2</v>
      </c>
      <c r="AI7" s="45">
        <v>2</v>
      </c>
      <c r="AJ7" s="45">
        <v>2</v>
      </c>
      <c r="AK7" s="45">
        <v>1</v>
      </c>
      <c r="AL7" s="45">
        <v>2</v>
      </c>
      <c r="AM7" s="45">
        <v>1</v>
      </c>
      <c r="AN7" s="45">
        <v>1</v>
      </c>
      <c r="AO7" s="45">
        <v>8</v>
      </c>
      <c r="AP7" s="45">
        <v>4</v>
      </c>
      <c r="AQ7" s="45">
        <v>3</v>
      </c>
      <c r="AR7" s="45">
        <v>2</v>
      </c>
      <c r="AS7" s="45">
        <v>2</v>
      </c>
      <c r="AT7" s="45">
        <v>3</v>
      </c>
      <c r="AU7" s="45">
        <v>4</v>
      </c>
      <c r="AV7" s="45">
        <v>4</v>
      </c>
      <c r="AW7" s="45">
        <v>3</v>
      </c>
      <c r="AX7" s="45">
        <v>2</v>
      </c>
      <c r="AY7" s="45">
        <v>2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4</v>
      </c>
      <c r="BF7" s="45">
        <v>2</v>
      </c>
      <c r="BG7" s="45">
        <v>2</v>
      </c>
      <c r="BH7" s="45">
        <v>3</v>
      </c>
      <c r="BI7" s="45">
        <v>3</v>
      </c>
      <c r="BJ7" s="45">
        <v>3</v>
      </c>
      <c r="BK7" s="45">
        <v>3</v>
      </c>
      <c r="BL7" s="45">
        <v>4</v>
      </c>
      <c r="BM7" s="45">
        <v>4</v>
      </c>
      <c r="BN7" s="45">
        <v>4</v>
      </c>
      <c r="BO7" s="45">
        <v>4</v>
      </c>
      <c r="BP7" s="45">
        <v>4</v>
      </c>
      <c r="BQ7" s="45">
        <v>3</v>
      </c>
      <c r="BR7" s="45">
        <v>3</v>
      </c>
      <c r="BS7" s="45">
        <v>2</v>
      </c>
      <c r="BT7" s="45">
        <v>4</v>
      </c>
      <c r="BU7" s="45">
        <v>3</v>
      </c>
      <c r="BV7" s="45">
        <v>4</v>
      </c>
      <c r="BW7" s="45">
        <v>4</v>
      </c>
      <c r="BX7" s="45">
        <v>2</v>
      </c>
      <c r="BY7" s="45">
        <v>2</v>
      </c>
      <c r="BZ7" s="45">
        <v>3</v>
      </c>
      <c r="CA7" s="45">
        <v>4</v>
      </c>
      <c r="CB7" s="45">
        <v>2</v>
      </c>
      <c r="CC7" s="45">
        <v>4</v>
      </c>
    </row>
    <row r="8" spans="1:97" customFormat="1" x14ac:dyDescent="0.25">
      <c r="A8" s="43">
        <v>1</v>
      </c>
      <c r="B8" s="46" t="s">
        <v>616</v>
      </c>
      <c r="C8" s="47" t="s">
        <v>617</v>
      </c>
      <c r="D8" s="47" t="s">
        <v>618</v>
      </c>
      <c r="E8" s="48" t="s">
        <v>619</v>
      </c>
      <c r="F8" s="49">
        <v>165</v>
      </c>
      <c r="G8" s="49">
        <v>165</v>
      </c>
      <c r="H8" s="49">
        <v>6.89</v>
      </c>
      <c r="I8" s="49">
        <v>2.69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23</v>
      </c>
      <c r="P8" s="49" t="s">
        <v>135</v>
      </c>
      <c r="Q8" s="50">
        <v>7</v>
      </c>
      <c r="R8" s="50">
        <v>6.5</v>
      </c>
      <c r="S8" s="50">
        <v>7.5</v>
      </c>
      <c r="T8" s="50">
        <v>6</v>
      </c>
      <c r="U8" s="50">
        <v>5</v>
      </c>
      <c r="V8" s="50">
        <v>6.9</v>
      </c>
      <c r="W8" s="50">
        <v>8.1</v>
      </c>
      <c r="X8" s="50">
        <v>6.9</v>
      </c>
      <c r="Y8" s="50">
        <v>6.4</v>
      </c>
      <c r="Z8" s="50">
        <v>8.6</v>
      </c>
      <c r="AA8" s="50">
        <v>5.8</v>
      </c>
      <c r="AB8" s="50">
        <v>5.0999999999999996</v>
      </c>
      <c r="AC8" s="50">
        <v>4.8</v>
      </c>
      <c r="AD8" s="50">
        <v>8</v>
      </c>
      <c r="AE8" s="50">
        <v>6.1</v>
      </c>
      <c r="AF8" s="50">
        <v>8.4</v>
      </c>
      <c r="AG8" s="50">
        <v>6.3</v>
      </c>
      <c r="AH8" s="50">
        <v>8</v>
      </c>
      <c r="AI8" s="50">
        <v>8.1999999999999993</v>
      </c>
      <c r="AJ8" s="50">
        <v>8.3000000000000007</v>
      </c>
      <c r="AK8" s="50">
        <v>7.7</v>
      </c>
      <c r="AL8" s="50">
        <v>6.3</v>
      </c>
      <c r="AM8" s="50">
        <v>7.3</v>
      </c>
      <c r="AN8" s="50">
        <v>8</v>
      </c>
      <c r="AO8" s="50">
        <v>8.5</v>
      </c>
      <c r="AP8" s="50">
        <v>7.1</v>
      </c>
      <c r="AQ8" s="50">
        <v>7.5</v>
      </c>
      <c r="AR8" s="50">
        <v>8.1999999999999993</v>
      </c>
      <c r="AS8" s="50">
        <v>4.5</v>
      </c>
      <c r="AT8" s="50">
        <v>5.8</v>
      </c>
      <c r="AU8" s="50">
        <v>8</v>
      </c>
      <c r="AV8" s="50">
        <v>5.3</v>
      </c>
      <c r="AW8" s="50">
        <v>7.6</v>
      </c>
      <c r="AX8" s="50">
        <v>5.8</v>
      </c>
      <c r="AY8" s="50">
        <v>6.6</v>
      </c>
      <c r="AZ8" s="50">
        <v>6.1</v>
      </c>
      <c r="BA8" s="50">
        <v>7.4</v>
      </c>
      <c r="BB8" s="50">
        <v>7.2</v>
      </c>
      <c r="BC8" s="50">
        <v>7.4</v>
      </c>
      <c r="BD8" s="50">
        <v>5.2</v>
      </c>
      <c r="BE8" s="50">
        <v>8.1</v>
      </c>
      <c r="BF8" s="50">
        <v>7.2</v>
      </c>
      <c r="BG8" s="50">
        <v>5.5</v>
      </c>
      <c r="BH8" s="50">
        <v>8.3000000000000007</v>
      </c>
      <c r="BI8" s="50">
        <v>8.3000000000000007</v>
      </c>
      <c r="BJ8" s="50">
        <v>6.6</v>
      </c>
      <c r="BK8" s="50">
        <v>6.3</v>
      </c>
      <c r="BL8" s="50">
        <v>8.3000000000000007</v>
      </c>
      <c r="BM8" s="50">
        <v>6.6</v>
      </c>
      <c r="BN8" s="50">
        <v>8.3000000000000007</v>
      </c>
      <c r="BO8" s="50">
        <v>5.2</v>
      </c>
      <c r="BP8" s="50">
        <v>6.1</v>
      </c>
      <c r="BQ8" s="50">
        <v>5.5</v>
      </c>
      <c r="BR8" s="50">
        <v>7.5</v>
      </c>
      <c r="BS8" s="50">
        <v>8.3000000000000007</v>
      </c>
      <c r="BT8" s="50">
        <v>4.7</v>
      </c>
      <c r="BU8" s="50">
        <v>5.9</v>
      </c>
      <c r="BV8" s="50">
        <v>8.9</v>
      </c>
      <c r="BW8" s="50">
        <v>8.1</v>
      </c>
      <c r="BX8" s="50">
        <v>7.7</v>
      </c>
      <c r="BY8" s="50">
        <v>6.5</v>
      </c>
      <c r="BZ8" s="50">
        <v>6.7</v>
      </c>
      <c r="CA8" s="50">
        <v>4.5999999999999996</v>
      </c>
      <c r="CB8" s="50">
        <v>6.6</v>
      </c>
      <c r="CC8" s="50">
        <v>4.9000000000000004</v>
      </c>
    </row>
    <row r="9" spans="1:97" customFormat="1" x14ac:dyDescent="0.25"/>
    <row r="10" spans="1:97" s="52" customFormat="1" x14ac:dyDescent="0.25">
      <c r="B10" s="52" t="s">
        <v>141</v>
      </c>
      <c r="D10" s="52">
        <v>1</v>
      </c>
      <c r="I10" s="52" t="s">
        <v>142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143</v>
      </c>
      <c r="BD10" s="29"/>
      <c r="BE10" s="29"/>
      <c r="BF10" s="29"/>
      <c r="CS10" s="56"/>
    </row>
    <row r="11" spans="1:97" s="52" customFormat="1" x14ac:dyDescent="0.25">
      <c r="B11" s="52" t="s">
        <v>144</v>
      </c>
      <c r="D11" s="52">
        <v>1</v>
      </c>
      <c r="J11" s="57" t="s">
        <v>145</v>
      </c>
      <c r="K11" s="58"/>
      <c r="L11" s="58"/>
      <c r="M11" s="59"/>
      <c r="N11" s="60" t="s">
        <v>200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147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148</v>
      </c>
      <c r="BD11" s="29"/>
      <c r="BE11" s="29"/>
      <c r="BF11" s="29"/>
      <c r="CS11" s="56"/>
    </row>
    <row r="12" spans="1:97" s="52" customFormat="1" x14ac:dyDescent="0.25">
      <c r="B12" s="52" t="s">
        <v>149</v>
      </c>
      <c r="J12" s="57" t="s">
        <v>150</v>
      </c>
      <c r="K12" s="58"/>
      <c r="L12" s="58"/>
      <c r="M12" s="59"/>
      <c r="N12" s="60" t="s">
        <v>200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20</v>
      </c>
      <c r="D13" s="67" t="s">
        <v>200</v>
      </c>
      <c r="E13" s="68">
        <v>0</v>
      </c>
      <c r="J13" s="57" t="s">
        <v>22</v>
      </c>
      <c r="K13" s="58"/>
      <c r="L13" s="58"/>
      <c r="M13" s="59"/>
      <c r="N13" s="60" t="s">
        <v>200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21</v>
      </c>
      <c r="D14" s="67" t="s">
        <v>200</v>
      </c>
      <c r="E14" s="68">
        <v>0</v>
      </c>
      <c r="J14" s="57" t="s">
        <v>140</v>
      </c>
      <c r="K14" s="58"/>
      <c r="L14" s="58"/>
      <c r="M14" s="59"/>
      <c r="N14" s="60" t="s">
        <v>200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22</v>
      </c>
      <c r="D15" s="67" t="s">
        <v>201</v>
      </c>
      <c r="E15" s="68">
        <v>1</v>
      </c>
      <c r="J15" s="57" t="s">
        <v>23</v>
      </c>
      <c r="K15" s="58"/>
      <c r="L15" s="58"/>
      <c r="M15" s="59"/>
      <c r="N15" s="60" t="s">
        <v>201</v>
      </c>
      <c r="O15" s="61">
        <v>1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23</v>
      </c>
      <c r="D16" s="67" t="s">
        <v>200</v>
      </c>
      <c r="E16" s="68">
        <v>0</v>
      </c>
      <c r="J16" s="57" t="s">
        <v>153</v>
      </c>
      <c r="K16" s="58"/>
      <c r="L16" s="58"/>
      <c r="M16" s="59"/>
      <c r="N16" s="60" t="s">
        <v>200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154</v>
      </c>
      <c r="K17" s="58"/>
      <c r="L17" s="58"/>
      <c r="M17" s="59"/>
      <c r="N17" s="60" t="s">
        <v>200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8" tint="-0.249977111117893"/>
  </sheetPr>
  <dimension ref="A1:CS200"/>
  <sheetViews>
    <sheetView zoomScale="70" zoomScaleNormal="70" zoomScaleSheetLayoutView="55" workbookViewId="0">
      <selection activeCell="Q37" sqref="Q37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53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  <c r="CK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54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  <c r="CK2" s="23"/>
    </row>
    <row r="3" spans="1:97" ht="22.5" x14ac:dyDescent="0.3">
      <c r="A3" s="23"/>
      <c r="B3" s="32" t="s">
        <v>55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620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  <c r="CK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57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  <c r="CK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55</v>
      </c>
      <c r="AB5" s="31" t="s">
        <v>55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  <c r="CK5" s="34"/>
    </row>
    <row r="6" spans="1:97" customFormat="1" ht="261.75" x14ac:dyDescent="0.25">
      <c r="A6" s="38" t="s">
        <v>13</v>
      </c>
      <c r="B6" s="38" t="s">
        <v>58</v>
      </c>
      <c r="C6" s="38" t="s">
        <v>59</v>
      </c>
      <c r="D6" s="38" t="s">
        <v>60</v>
      </c>
      <c r="E6" s="39" t="s">
        <v>61</v>
      </c>
      <c r="F6" s="40" t="s">
        <v>62</v>
      </c>
      <c r="G6" s="40" t="s">
        <v>63</v>
      </c>
      <c r="H6" s="41" t="s">
        <v>64</v>
      </c>
      <c r="I6" s="41" t="s">
        <v>65</v>
      </c>
      <c r="J6" s="41" t="s">
        <v>66</v>
      </c>
      <c r="K6" s="41" t="s">
        <v>67</v>
      </c>
      <c r="L6" s="41" t="s">
        <v>68</v>
      </c>
      <c r="M6" s="41" t="s">
        <v>69</v>
      </c>
      <c r="N6" s="41" t="s">
        <v>70</v>
      </c>
      <c r="O6" s="41" t="s">
        <v>71</v>
      </c>
      <c r="P6" s="41" t="s">
        <v>72</v>
      </c>
      <c r="Q6" s="42" t="s">
        <v>73</v>
      </c>
      <c r="R6" s="42" t="s">
        <v>74</v>
      </c>
      <c r="S6" s="42" t="s">
        <v>75</v>
      </c>
      <c r="T6" s="42" t="s">
        <v>76</v>
      </c>
      <c r="U6" s="42" t="s">
        <v>77</v>
      </c>
      <c r="V6" s="42" t="s">
        <v>78</v>
      </c>
      <c r="W6" s="42" t="s">
        <v>79</v>
      </c>
      <c r="X6" s="42" t="s">
        <v>80</v>
      </c>
      <c r="Y6" s="42" t="s">
        <v>461</v>
      </c>
      <c r="Z6" s="42" t="s">
        <v>570</v>
      </c>
      <c r="AA6" s="42" t="s">
        <v>462</v>
      </c>
      <c r="AB6" s="42" t="s">
        <v>463</v>
      </c>
      <c r="AC6" s="42" t="s">
        <v>571</v>
      </c>
      <c r="AD6" s="42" t="s">
        <v>572</v>
      </c>
      <c r="AE6" s="42" t="s">
        <v>466</v>
      </c>
      <c r="AF6" s="42" t="s">
        <v>573</v>
      </c>
      <c r="AG6" s="42" t="s">
        <v>219</v>
      </c>
      <c r="AH6" s="42" t="s">
        <v>468</v>
      </c>
      <c r="AI6" s="42" t="s">
        <v>469</v>
      </c>
      <c r="AJ6" s="42" t="s">
        <v>574</v>
      </c>
      <c r="AK6" s="42" t="s">
        <v>470</v>
      </c>
      <c r="AL6" s="42" t="s">
        <v>471</v>
      </c>
      <c r="AM6" s="42" t="s">
        <v>575</v>
      </c>
      <c r="AN6" s="42" t="s">
        <v>473</v>
      </c>
      <c r="AO6" s="42" t="s">
        <v>576</v>
      </c>
      <c r="AP6" s="42" t="s">
        <v>475</v>
      </c>
      <c r="AQ6" s="42" t="s">
        <v>94</v>
      </c>
      <c r="AR6" s="42" t="s">
        <v>577</v>
      </c>
      <c r="AS6" s="42" t="s">
        <v>479</v>
      </c>
      <c r="AT6" s="42" t="s">
        <v>231</v>
      </c>
      <c r="AU6" s="42" t="s">
        <v>578</v>
      </c>
      <c r="AV6" s="42" t="s">
        <v>482</v>
      </c>
      <c r="AW6" s="42" t="s">
        <v>579</v>
      </c>
      <c r="AX6" s="42" t="s">
        <v>103</v>
      </c>
      <c r="AY6" s="42" t="s">
        <v>484</v>
      </c>
      <c r="AZ6" s="42" t="s">
        <v>485</v>
      </c>
      <c r="BA6" s="42" t="s">
        <v>486</v>
      </c>
      <c r="BB6" s="42" t="s">
        <v>107</v>
      </c>
      <c r="BC6" s="42" t="s">
        <v>108</v>
      </c>
      <c r="BD6" s="42" t="s">
        <v>109</v>
      </c>
      <c r="BE6" s="42" t="s">
        <v>487</v>
      </c>
      <c r="BF6" s="42" t="s">
        <v>580</v>
      </c>
      <c r="BG6" s="42" t="s">
        <v>489</v>
      </c>
      <c r="BH6" s="42" t="s">
        <v>581</v>
      </c>
      <c r="BI6" s="42" t="s">
        <v>582</v>
      </c>
      <c r="BJ6" s="42" t="s">
        <v>583</v>
      </c>
      <c r="BK6" s="42" t="s">
        <v>584</v>
      </c>
      <c r="BL6" s="42" t="s">
        <v>585</v>
      </c>
      <c r="BM6" s="42" t="s">
        <v>495</v>
      </c>
      <c r="BN6" s="42" t="s">
        <v>586</v>
      </c>
      <c r="BO6" s="42" t="s">
        <v>118</v>
      </c>
      <c r="BP6" s="42" t="s">
        <v>119</v>
      </c>
      <c r="BQ6" s="42" t="s">
        <v>587</v>
      </c>
      <c r="BR6" s="42" t="s">
        <v>256</v>
      </c>
      <c r="BS6" s="42" t="s">
        <v>498</v>
      </c>
      <c r="BT6" s="42" t="s">
        <v>123</v>
      </c>
      <c r="BU6" s="42" t="s">
        <v>124</v>
      </c>
      <c r="BV6" s="42" t="s">
        <v>125</v>
      </c>
      <c r="BW6" s="42" t="s">
        <v>588</v>
      </c>
      <c r="BX6" s="42" t="s">
        <v>500</v>
      </c>
      <c r="BY6" s="42" t="s">
        <v>127</v>
      </c>
      <c r="BZ6" s="42" t="s">
        <v>501</v>
      </c>
      <c r="CA6" s="42" t="s">
        <v>128</v>
      </c>
      <c r="CB6" s="42" t="s">
        <v>129</v>
      </c>
      <c r="CC6" s="42" t="s">
        <v>502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3</v>
      </c>
      <c r="AA7" s="45">
        <v>2</v>
      </c>
      <c r="AB7" s="45">
        <v>2</v>
      </c>
      <c r="AC7" s="45">
        <v>4</v>
      </c>
      <c r="AD7" s="45">
        <v>3</v>
      </c>
      <c r="AE7" s="45">
        <v>3</v>
      </c>
      <c r="AF7" s="45">
        <v>2</v>
      </c>
      <c r="AG7" s="45">
        <v>4</v>
      </c>
      <c r="AH7" s="45">
        <v>2</v>
      </c>
      <c r="AI7" s="45">
        <v>2</v>
      </c>
      <c r="AJ7" s="45">
        <v>2</v>
      </c>
      <c r="AK7" s="45">
        <v>1</v>
      </c>
      <c r="AL7" s="45">
        <v>2</v>
      </c>
      <c r="AM7" s="45">
        <v>1</v>
      </c>
      <c r="AN7" s="45">
        <v>1</v>
      </c>
      <c r="AO7" s="45">
        <v>8</v>
      </c>
      <c r="AP7" s="45">
        <v>4</v>
      </c>
      <c r="AQ7" s="45">
        <v>3</v>
      </c>
      <c r="AR7" s="45">
        <v>2</v>
      </c>
      <c r="AS7" s="45">
        <v>2</v>
      </c>
      <c r="AT7" s="45">
        <v>3</v>
      </c>
      <c r="AU7" s="45">
        <v>4</v>
      </c>
      <c r="AV7" s="45">
        <v>4</v>
      </c>
      <c r="AW7" s="45">
        <v>3</v>
      </c>
      <c r="AX7" s="45">
        <v>2</v>
      </c>
      <c r="AY7" s="45">
        <v>2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4</v>
      </c>
      <c r="BF7" s="45">
        <v>2</v>
      </c>
      <c r="BG7" s="45">
        <v>2</v>
      </c>
      <c r="BH7" s="45">
        <v>3</v>
      </c>
      <c r="BI7" s="45">
        <v>3</v>
      </c>
      <c r="BJ7" s="45">
        <v>3</v>
      </c>
      <c r="BK7" s="45">
        <v>3</v>
      </c>
      <c r="BL7" s="45">
        <v>4</v>
      </c>
      <c r="BM7" s="45">
        <v>4</v>
      </c>
      <c r="BN7" s="45">
        <v>4</v>
      </c>
      <c r="BO7" s="45">
        <v>4</v>
      </c>
      <c r="BP7" s="45">
        <v>4</v>
      </c>
      <c r="BQ7" s="45">
        <v>3</v>
      </c>
      <c r="BR7" s="45">
        <v>3</v>
      </c>
      <c r="BS7" s="45">
        <v>2</v>
      </c>
      <c r="BT7" s="45">
        <v>4</v>
      </c>
      <c r="BU7" s="45">
        <v>3</v>
      </c>
      <c r="BV7" s="45">
        <v>4</v>
      </c>
      <c r="BW7" s="45">
        <v>4</v>
      </c>
      <c r="BX7" s="45">
        <v>2</v>
      </c>
      <c r="BY7" s="45">
        <v>2</v>
      </c>
      <c r="BZ7" s="45">
        <v>3</v>
      </c>
      <c r="CA7" s="45">
        <v>4</v>
      </c>
      <c r="CB7" s="45">
        <v>2</v>
      </c>
      <c r="CC7" s="45">
        <v>4</v>
      </c>
    </row>
    <row r="8" spans="1:97" customFormat="1" x14ac:dyDescent="0.25">
      <c r="A8" s="43">
        <v>1</v>
      </c>
      <c r="B8" s="46" t="s">
        <v>621</v>
      </c>
      <c r="C8" s="47" t="s">
        <v>622</v>
      </c>
      <c r="D8" s="47" t="s">
        <v>623</v>
      </c>
      <c r="E8" s="48" t="s">
        <v>624</v>
      </c>
      <c r="F8" s="49">
        <v>165</v>
      </c>
      <c r="G8" s="49">
        <v>165</v>
      </c>
      <c r="H8" s="49">
        <v>7.11</v>
      </c>
      <c r="I8" s="49">
        <v>2.85</v>
      </c>
      <c r="J8" s="49">
        <v>0</v>
      </c>
      <c r="K8" s="49">
        <v>0</v>
      </c>
      <c r="L8" s="49"/>
      <c r="M8" s="49" t="s">
        <v>134</v>
      </c>
      <c r="N8" s="49" t="s">
        <v>22</v>
      </c>
      <c r="O8" s="49" t="s">
        <v>22</v>
      </c>
      <c r="P8" s="49" t="s">
        <v>135</v>
      </c>
      <c r="Q8" s="50">
        <v>5.5</v>
      </c>
      <c r="R8" s="50">
        <v>5.5</v>
      </c>
      <c r="S8" s="50">
        <v>5</v>
      </c>
      <c r="T8" s="50">
        <v>8</v>
      </c>
      <c r="U8" s="50">
        <v>6.5</v>
      </c>
      <c r="V8" s="50">
        <v>6.7</v>
      </c>
      <c r="W8" s="50">
        <v>5.2</v>
      </c>
      <c r="X8" s="50">
        <v>6.4</v>
      </c>
      <c r="Y8" s="50">
        <v>4.4000000000000004</v>
      </c>
      <c r="Z8" s="50">
        <v>8.5</v>
      </c>
      <c r="AA8" s="50">
        <v>4.7</v>
      </c>
      <c r="AB8" s="50">
        <v>5</v>
      </c>
      <c r="AC8" s="50">
        <v>8.3000000000000007</v>
      </c>
      <c r="AD8" s="50">
        <v>8.1999999999999993</v>
      </c>
      <c r="AE8" s="50">
        <v>7.1</v>
      </c>
      <c r="AF8" s="50">
        <v>8</v>
      </c>
      <c r="AG8" s="50">
        <v>9.5</v>
      </c>
      <c r="AH8" s="50">
        <v>6.7</v>
      </c>
      <c r="AI8" s="50">
        <v>7</v>
      </c>
      <c r="AJ8" s="50">
        <v>7.6</v>
      </c>
      <c r="AK8" s="50">
        <v>7.7</v>
      </c>
      <c r="AL8" s="50">
        <v>7</v>
      </c>
      <c r="AM8" s="50">
        <v>8.3000000000000007</v>
      </c>
      <c r="AN8" s="50">
        <v>6.7</v>
      </c>
      <c r="AO8" s="50">
        <v>8.1</v>
      </c>
      <c r="AP8" s="50">
        <v>7.1</v>
      </c>
      <c r="AQ8" s="50">
        <v>5.9</v>
      </c>
      <c r="AR8" s="50">
        <v>8.6</v>
      </c>
      <c r="AS8" s="50">
        <v>5.4</v>
      </c>
      <c r="AT8" s="50">
        <v>8.1</v>
      </c>
      <c r="AU8" s="50">
        <v>8.5</v>
      </c>
      <c r="AV8" s="50">
        <v>6.2</v>
      </c>
      <c r="AW8" s="50">
        <v>6.7</v>
      </c>
      <c r="AX8" s="50">
        <v>7.8</v>
      </c>
      <c r="AY8" s="50">
        <v>7.7</v>
      </c>
      <c r="AZ8" s="50">
        <v>5.6</v>
      </c>
      <c r="BA8" s="50">
        <v>6.7</v>
      </c>
      <c r="BB8" s="50">
        <v>6.3</v>
      </c>
      <c r="BC8" s="50">
        <v>5.0999999999999996</v>
      </c>
      <c r="BD8" s="50">
        <v>5.8</v>
      </c>
      <c r="BE8" s="50">
        <v>8.8000000000000007</v>
      </c>
      <c r="BF8" s="50">
        <v>6.6</v>
      </c>
      <c r="BG8" s="50">
        <v>5.0999999999999996</v>
      </c>
      <c r="BH8" s="50">
        <v>6.6</v>
      </c>
      <c r="BI8" s="50">
        <v>6.6</v>
      </c>
      <c r="BJ8" s="50">
        <v>7.3</v>
      </c>
      <c r="BK8" s="50">
        <v>7</v>
      </c>
      <c r="BL8" s="50">
        <v>6.6</v>
      </c>
      <c r="BM8" s="50">
        <v>6.1</v>
      </c>
      <c r="BN8" s="50">
        <v>6.6</v>
      </c>
      <c r="BO8" s="50">
        <v>6.4</v>
      </c>
      <c r="BP8" s="50">
        <v>5.7</v>
      </c>
      <c r="BQ8" s="50">
        <v>5.6</v>
      </c>
      <c r="BR8" s="50">
        <v>6.4</v>
      </c>
      <c r="BS8" s="50">
        <v>8.6</v>
      </c>
      <c r="BT8" s="50">
        <v>8.3000000000000007</v>
      </c>
      <c r="BU8" s="50">
        <v>7.7</v>
      </c>
      <c r="BV8" s="50">
        <v>6.3</v>
      </c>
      <c r="BW8" s="50">
        <v>9.1</v>
      </c>
      <c r="BX8" s="50">
        <v>7.9</v>
      </c>
      <c r="BY8" s="50">
        <v>4.8</v>
      </c>
      <c r="BZ8" s="50">
        <v>7.2</v>
      </c>
      <c r="CA8" s="50">
        <v>6.8</v>
      </c>
      <c r="CB8" s="50">
        <v>9.6</v>
      </c>
      <c r="CC8" s="50">
        <v>8</v>
      </c>
    </row>
    <row r="9" spans="1:97" customFormat="1" x14ac:dyDescent="0.25">
      <c r="A9" s="43">
        <v>2</v>
      </c>
      <c r="B9" s="46" t="s">
        <v>625</v>
      </c>
      <c r="C9" s="47" t="s">
        <v>626</v>
      </c>
      <c r="D9" s="47" t="s">
        <v>363</v>
      </c>
      <c r="E9" s="48">
        <v>34740</v>
      </c>
      <c r="F9" s="49">
        <v>165</v>
      </c>
      <c r="G9" s="49">
        <v>165</v>
      </c>
      <c r="H9" s="51">
        <v>6.29</v>
      </c>
      <c r="I9" s="49">
        <v>2.35</v>
      </c>
      <c r="J9" s="49">
        <v>0</v>
      </c>
      <c r="K9" s="49">
        <v>0</v>
      </c>
      <c r="L9" s="49"/>
      <c r="M9" s="49" t="s">
        <v>134</v>
      </c>
      <c r="N9" s="49" t="s">
        <v>23</v>
      </c>
      <c r="O9" s="49" t="s">
        <v>150</v>
      </c>
      <c r="P9" s="49" t="s">
        <v>135</v>
      </c>
      <c r="Q9" s="50">
        <v>5.5</v>
      </c>
      <c r="R9" s="50">
        <v>5</v>
      </c>
      <c r="S9" s="50">
        <v>6</v>
      </c>
      <c r="T9" s="50">
        <v>6.5</v>
      </c>
      <c r="U9" s="50">
        <v>6</v>
      </c>
      <c r="V9" s="50">
        <v>6</v>
      </c>
      <c r="W9" s="50">
        <v>6.9</v>
      </c>
      <c r="X9" s="50">
        <v>7.1</v>
      </c>
      <c r="Y9" s="50">
        <v>7.3</v>
      </c>
      <c r="Z9" s="50">
        <v>6.8</v>
      </c>
      <c r="AA9" s="50">
        <v>7</v>
      </c>
      <c r="AB9" s="50">
        <v>5.6</v>
      </c>
      <c r="AC9" s="50">
        <v>7.6</v>
      </c>
      <c r="AD9" s="50">
        <v>8</v>
      </c>
      <c r="AE9" s="50">
        <v>5</v>
      </c>
      <c r="AF9" s="50">
        <v>8</v>
      </c>
      <c r="AG9" s="50">
        <v>6.4</v>
      </c>
      <c r="AH9" s="50">
        <v>6.7</v>
      </c>
      <c r="AI9" s="50">
        <v>6.7</v>
      </c>
      <c r="AJ9" s="50">
        <v>5.9</v>
      </c>
      <c r="AK9" s="50">
        <v>6.7</v>
      </c>
      <c r="AL9" s="50">
        <v>6.3</v>
      </c>
      <c r="AM9" s="50">
        <v>7.3</v>
      </c>
      <c r="AN9" s="50">
        <v>7.4</v>
      </c>
      <c r="AO9" s="50">
        <v>8</v>
      </c>
      <c r="AP9" s="50">
        <v>7.1</v>
      </c>
      <c r="AQ9" s="50">
        <v>5.2</v>
      </c>
      <c r="AR9" s="50">
        <v>7.8</v>
      </c>
      <c r="AS9" s="50">
        <v>5.7</v>
      </c>
      <c r="AT9" s="50">
        <v>4.5</v>
      </c>
      <c r="AU9" s="50">
        <v>5.5</v>
      </c>
      <c r="AV9" s="50">
        <v>5.6</v>
      </c>
      <c r="AW9" s="50">
        <v>5.8</v>
      </c>
      <c r="AX9" s="50">
        <v>5</v>
      </c>
      <c r="AY9" s="50">
        <v>5.6</v>
      </c>
      <c r="AZ9" s="50">
        <v>4.5</v>
      </c>
      <c r="BA9" s="50">
        <v>4.2</v>
      </c>
      <c r="BB9" s="50">
        <v>5.3</v>
      </c>
      <c r="BC9" s="50">
        <v>6.1</v>
      </c>
      <c r="BD9" s="50">
        <v>5.3</v>
      </c>
      <c r="BE9" s="50">
        <v>5.3</v>
      </c>
      <c r="BF9" s="50">
        <v>5.2</v>
      </c>
      <c r="BG9" s="50">
        <v>5.2</v>
      </c>
      <c r="BH9" s="50">
        <v>8.3000000000000007</v>
      </c>
      <c r="BI9" s="50">
        <v>8.3000000000000007</v>
      </c>
      <c r="BJ9" s="50">
        <v>7</v>
      </c>
      <c r="BK9" s="50">
        <v>7</v>
      </c>
      <c r="BL9" s="50">
        <v>8.3000000000000007</v>
      </c>
      <c r="BM9" s="50">
        <v>6</v>
      </c>
      <c r="BN9" s="50">
        <v>8.3000000000000007</v>
      </c>
      <c r="BO9" s="50">
        <v>4.0999999999999996</v>
      </c>
      <c r="BP9" s="50">
        <v>4.0999999999999996</v>
      </c>
      <c r="BQ9" s="50">
        <v>7.3</v>
      </c>
      <c r="BR9" s="50">
        <v>5</v>
      </c>
      <c r="BS9" s="50">
        <v>7.3</v>
      </c>
      <c r="BT9" s="50">
        <v>4.0999999999999996</v>
      </c>
      <c r="BU9" s="50">
        <v>7</v>
      </c>
      <c r="BV9" s="50">
        <v>5.6</v>
      </c>
      <c r="BW9" s="50">
        <v>6.4</v>
      </c>
      <c r="BX9" s="50">
        <v>7.9</v>
      </c>
      <c r="BY9" s="50">
        <v>7.2</v>
      </c>
      <c r="BZ9" s="50">
        <v>6.3</v>
      </c>
      <c r="CA9" s="50">
        <v>5.6</v>
      </c>
      <c r="CB9" s="50">
        <v>6.3</v>
      </c>
      <c r="CC9" s="50">
        <v>5.8</v>
      </c>
    </row>
    <row r="10" spans="1:97" customFormat="1" x14ac:dyDescent="0.25"/>
    <row r="11" spans="1:97" s="52" customFormat="1" x14ac:dyDescent="0.25">
      <c r="B11" s="52" t="s">
        <v>141</v>
      </c>
      <c r="D11" s="52">
        <v>2</v>
      </c>
      <c r="I11" s="52" t="s">
        <v>142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143</v>
      </c>
      <c r="BD11" s="29"/>
      <c r="BE11" s="29"/>
      <c r="BF11" s="29"/>
      <c r="CS11" s="56"/>
    </row>
    <row r="12" spans="1:97" s="52" customFormat="1" x14ac:dyDescent="0.25">
      <c r="B12" s="52" t="s">
        <v>144</v>
      </c>
      <c r="D12" s="52">
        <v>2</v>
      </c>
      <c r="J12" s="57" t="s">
        <v>145</v>
      </c>
      <c r="K12" s="58"/>
      <c r="L12" s="58"/>
      <c r="M12" s="59"/>
      <c r="N12" s="60" t="s">
        <v>146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147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148</v>
      </c>
      <c r="BD12" s="29"/>
      <c r="BE12" s="29"/>
      <c r="BF12" s="29"/>
      <c r="CS12" s="56"/>
    </row>
    <row r="13" spans="1:97" s="52" customFormat="1" x14ac:dyDescent="0.25">
      <c r="B13" s="52" t="s">
        <v>149</v>
      </c>
      <c r="J13" s="57" t="s">
        <v>150</v>
      </c>
      <c r="K13" s="58"/>
      <c r="L13" s="58"/>
      <c r="M13" s="59"/>
      <c r="N13" s="60" t="s">
        <v>151</v>
      </c>
      <c r="O13" s="61">
        <v>0.5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146</v>
      </c>
      <c r="E14" s="68">
        <v>0</v>
      </c>
      <c r="J14" s="57" t="s">
        <v>22</v>
      </c>
      <c r="K14" s="58"/>
      <c r="L14" s="58"/>
      <c r="M14" s="59"/>
      <c r="N14" s="60" t="s">
        <v>151</v>
      </c>
      <c r="O14" s="61">
        <v>0.5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146</v>
      </c>
      <c r="E15" s="68">
        <v>0</v>
      </c>
      <c r="J15" s="57" t="s">
        <v>140</v>
      </c>
      <c r="K15" s="58"/>
      <c r="L15" s="58"/>
      <c r="M15" s="59"/>
      <c r="N15" s="60" t="s">
        <v>146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22</v>
      </c>
      <c r="D16" s="67" t="s">
        <v>151</v>
      </c>
      <c r="E16" s="68">
        <v>0.5</v>
      </c>
      <c r="J16" s="57" t="s">
        <v>23</v>
      </c>
      <c r="K16" s="58"/>
      <c r="L16" s="58"/>
      <c r="M16" s="59"/>
      <c r="N16" s="60" t="s">
        <v>146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23</v>
      </c>
      <c r="D17" s="67" t="s">
        <v>151</v>
      </c>
      <c r="E17" s="68">
        <v>0.5</v>
      </c>
      <c r="J17" s="57" t="s">
        <v>153</v>
      </c>
      <c r="K17" s="58"/>
      <c r="L17" s="58"/>
      <c r="M17" s="59"/>
      <c r="N17" s="60" t="s">
        <v>146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154</v>
      </c>
      <c r="K18" s="58"/>
      <c r="L18" s="58"/>
      <c r="M18" s="59"/>
      <c r="N18" s="60" t="s">
        <v>146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5.Tonghop</vt:lpstr>
      <vt:lpstr>64DCDT01</vt:lpstr>
      <vt:lpstr>64DCDT03</vt:lpstr>
      <vt:lpstr>64DCTH01</vt:lpstr>
      <vt:lpstr>64DCTH02</vt:lpstr>
      <vt:lpstr>64DCTH03</vt:lpstr>
      <vt:lpstr>64DCCA01</vt:lpstr>
      <vt:lpstr>64DCCA02</vt:lpstr>
      <vt:lpstr>64DCCD08</vt:lpstr>
      <vt:lpstr>64DCCD10</vt:lpstr>
      <vt:lpstr>64DCCD12</vt:lpstr>
      <vt:lpstr>64DCCD11</vt:lpstr>
      <vt:lpstr>64DCCS01</vt:lpstr>
      <vt:lpstr>64DCCC01</vt:lpstr>
      <vt:lpstr>64DCDB01</vt:lpstr>
      <vt:lpstr>64DCDB02</vt:lpstr>
      <vt:lpstr>64DCDB03</vt:lpstr>
      <vt:lpstr>64DCDD02</vt:lpstr>
      <vt:lpstr>64DCDD04</vt:lpstr>
      <vt:lpstr>64DCDM01</vt:lpstr>
      <vt:lpstr>64DCMT01</vt:lpstr>
      <vt:lpstr>64DCMX02</vt:lpstr>
      <vt:lpstr>64DCMX03</vt:lpstr>
      <vt:lpstr>64DCOT02</vt:lpstr>
      <vt:lpstr>64DCOT04</vt:lpstr>
      <vt:lpstr>64DCOT05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2019-03-07T02:26:59Z</dcterms:created>
  <dcterms:modified xsi:type="dcterms:W3CDTF">2019-03-07T02:27:17Z</dcterms:modified>
</cp:coreProperties>
</file>