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PC\Desktop\De tai DATN K65\Xet TN dot 1 t8-2018\"/>
    </mc:Choice>
  </mc:AlternateContent>
  <bookViews>
    <workbookView xWindow="0" yWindow="0" windowWidth="23040" windowHeight="9192" activeTab="6"/>
  </bookViews>
  <sheets>
    <sheet name="5.Tonghop" sheetId="1" r:id="rId1"/>
    <sheet name="65CCCD21" sheetId="2" r:id="rId2"/>
    <sheet name="65CCCD22" sheetId="3" r:id="rId3"/>
    <sheet name="65CCDD21" sheetId="4" r:id="rId4"/>
    <sheet name="65CCKT21" sheetId="5" r:id="rId5"/>
    <sheet name="65CCOT21" sheetId="6" r:id="rId6"/>
    <sheet name="65CCTH21" sheetId="7" r:id="rId7"/>
  </sheets>
  <definedNames>
    <definedName name="_xlnm.Print_Area" localSheetId="0">'5.Tonghop'!$D$1:$K$34</definedName>
  </definedNames>
  <calcPr calcId="162913"/>
</workbook>
</file>

<file path=xl/calcChain.xml><?xml version="1.0" encoding="utf-8"?>
<calcChain xmlns="http://schemas.openxmlformats.org/spreadsheetml/2006/main">
  <c r="J16" i="1" l="1"/>
  <c r="I16" i="1"/>
  <c r="H16" i="1"/>
  <c r="G16" i="1"/>
</calcChain>
</file>

<file path=xl/sharedStrings.xml><?xml version="1.0" encoding="utf-8"?>
<sst xmlns="http://schemas.openxmlformats.org/spreadsheetml/2006/main" count="829" uniqueCount="340">
  <si>
    <t>BỘ GIAO THÔNG VẬN TẢI</t>
  </si>
  <si>
    <t>CỘNG HÒA XÃ HỘI CHỦ NGHĨA VIỆT NAM</t>
  </si>
  <si>
    <t>06/06/2018</t>
  </si>
  <si>
    <t>TRƯỜNG ĐẠI HỌC CÔNG NGHỆ GTVT</t>
  </si>
  <si>
    <t>Độc lập - Tự do - Hạnh phúc</t>
  </si>
  <si>
    <t>BẢNG TỔNG HỢP KẾT QUẢ HỌC TẬP VÀ RÈN LUYỆN 
XÉT ĐIỀU KIỆN TỐT NGHIỆP</t>
  </si>
  <si>
    <t>Sĩ số</t>
  </si>
  <si>
    <t>!E130</t>
  </si>
  <si>
    <t xml:space="preserve"> HỆ CAO ĐẲNG KHÓA 65 - ĐỢT Tháng 8/2018</t>
  </si>
  <si>
    <t>XS</t>
  </si>
  <si>
    <t>!O131</t>
  </si>
  <si>
    <t>G</t>
  </si>
  <si>
    <t>!O132</t>
  </si>
  <si>
    <t>STT</t>
  </si>
  <si>
    <t>Lớp</t>
  </si>
  <si>
    <t>Tổng số SV 
tốt nghiệp</t>
  </si>
  <si>
    <t>Xếp loại tốt nghiệp</t>
  </si>
  <si>
    <t>Ghi chú</t>
  </si>
  <si>
    <t>K</t>
  </si>
  <si>
    <t>!O133</t>
  </si>
  <si>
    <t>Xuất sắc</t>
  </si>
  <si>
    <t>Giỏi</t>
  </si>
  <si>
    <t>Khá</t>
  </si>
  <si>
    <t>Trung bình</t>
  </si>
  <si>
    <t>65CCCD21</t>
  </si>
  <si>
    <t>65CCCD22</t>
  </si>
  <si>
    <t>65CCDD21</t>
  </si>
  <si>
    <t>65CCKT21</t>
  </si>
  <si>
    <t>65CCOT21</t>
  </si>
  <si>
    <t>65CCTH21</t>
  </si>
  <si>
    <t>Tổng cộng</t>
  </si>
  <si>
    <t>Tỷ lệ %</t>
  </si>
  <si>
    <t>Hà Nội, ngày     tháng    năm 2018</t>
  </si>
  <si>
    <t>PHÒNG KHẢO THÍ VÀ ĐẢM BẢO CLĐT</t>
  </si>
  <si>
    <t>BẢNG TỔNG HỢP KẾT QUẢ HỌC TẬP VÀ RÈN LUYỆN XÉT ĐIỀU KIỆN TỐT NGHIỆP</t>
  </si>
  <si>
    <t>HỆ CAO ĐẲNG CHÍNH QUY</t>
  </si>
  <si>
    <t xml:space="preserve"> </t>
  </si>
  <si>
    <t>LỚP 65CCCD21</t>
  </si>
  <si>
    <t>Đợt xét: Xét TN - T7/2018 - Hà Nội - 25/07/2018</t>
  </si>
  <si>
    <t>Mã sinh viên</t>
  </si>
  <si>
    <t>Họ đệm</t>
  </si>
  <si>
    <t>Tên</t>
  </si>
  <si>
    <t>Ngày sinh</t>
  </si>
  <si>
    <t>Số tín chỉ tính điểm</t>
  </si>
  <si>
    <t>Số tín chỉ tích lũy</t>
  </si>
  <si>
    <t>Điểm TBC (thang 10)</t>
  </si>
  <si>
    <t>Điểm TBC (thang 4)</t>
  </si>
  <si>
    <t>Số môn không đạt</t>
  </si>
  <si>
    <t>Số TC không đạt</t>
  </si>
  <si>
    <t>Số TC Thi lại, học lại</t>
  </si>
  <si>
    <t>% Hạ bậc</t>
  </si>
  <si>
    <t>Xếp loại TN</t>
  </si>
  <si>
    <t>Rèn luyện</t>
  </si>
  <si>
    <t>Đề nghị xét</t>
  </si>
  <si>
    <t>CC1QP01_GDQP 1: Đường lối quân sự của Đảng (3)</t>
  </si>
  <si>
    <t>CC1QP02_GDQP 2: Công tác Quốc phòng - An ninh (2)</t>
  </si>
  <si>
    <t>CC1TD04_GDTC 4: Kỹ thuật bóng chuyền (1)</t>
  </si>
  <si>
    <t>CC1QP03_Giáo dục Quốc phòng - An ninh (HP3) (3)</t>
  </si>
  <si>
    <t>CC1TD01_Giáo dục Thể chất 1 (1)</t>
  </si>
  <si>
    <t>CC1TD02_Giáo dục Thể chất 2 (1)</t>
  </si>
  <si>
    <t>CC2CT65_An toàn lao động (2)</t>
  </si>
  <si>
    <t>CC3CD61_Bảo trì, khai thác và kiểm định công trình cầu đường (3)</t>
  </si>
  <si>
    <t>CC2CO21_Cơ học cơ sở (CT) (3)</t>
  </si>
  <si>
    <t>CC2CT32_Cơ học đất (3)</t>
  </si>
  <si>
    <t>CC2CT27_Cơ học kết cấu (3)</t>
  </si>
  <si>
    <t>CC3CT92_Dự toán công trình (2)</t>
  </si>
  <si>
    <t>CC2CT31_Địa chất công trình (2)</t>
  </si>
  <si>
    <t>CC2GT54_Đồ án Kết cấu bê tông cốt thép (1)</t>
  </si>
  <si>
    <t>CC2GT34_Đồ án Nền và móng (1)</t>
  </si>
  <si>
    <t>CC3CA43_Đồ án Thiết kế cầu (1)</t>
  </si>
  <si>
    <t>CC3DB44_Đồ án Thiết kế đường (1)</t>
  </si>
  <si>
    <t>CC3CD54_Đồ án Tổ chức thi công và thi công công trình xây dựng (1)</t>
  </si>
  <si>
    <t>CC4CD80_Đồ án tốt nghiệp (4)</t>
  </si>
  <si>
    <t>CC1LL04_Đường lối cách mạng của Đảng cộng sản Việt Nam (3)</t>
  </si>
  <si>
    <t>CC2CO11_Hình hoạ - Vẽ kỹ thuật (CT) (4)</t>
  </si>
  <si>
    <t>CC1CB26_Hoá học đại cương (3)</t>
  </si>
  <si>
    <t>CC2GT52_Kết cấu bê tông cốt thép (2)</t>
  </si>
  <si>
    <t>CC2GT51_Kết cấu thép (2)</t>
  </si>
  <si>
    <t>CC3CA51_Kỹ thuật thi công cầu 1 (2)</t>
  </si>
  <si>
    <t>CC3CA52_Kỹ thuật thi công cầu 2 (2)</t>
  </si>
  <si>
    <t>CC3DB52_Kỹ thuật thi công mặt đường (2)</t>
  </si>
  <si>
    <t>CC3DB51_Kỹ thuật thi công nền đường (2)</t>
  </si>
  <si>
    <t>CC2GT42_Máy xây dựng (2)</t>
  </si>
  <si>
    <t>CC1CB92_Môi trường trong xây dựng (2)</t>
  </si>
  <si>
    <t>CC2GT33_Nền và móng (2)</t>
  </si>
  <si>
    <t>CC1LL01_Những nguyên lý cơ bản của CN Mác - Lênin 1 (2)</t>
  </si>
  <si>
    <t>CC1LL02_Những nguyên lý cơ bản của CN Mác - Lênin 2 (3)</t>
  </si>
  <si>
    <t>CC1LL05_Pháp luật Việt Nam đại cương (2)</t>
  </si>
  <si>
    <t>CC2CO25_Sức bền vật liệu (CT) (3)</t>
  </si>
  <si>
    <t>CC4CT17_Thí nghiệm Cơ học đất (1)</t>
  </si>
  <si>
    <t>CC4CT15_Thí nghiệm Vật liệu xây dựng (1)</t>
  </si>
  <si>
    <t>CC3CA41_Thiết kế cầu (3)</t>
  </si>
  <si>
    <t>CC3DB41_Thiết kế đường (3)</t>
  </si>
  <si>
    <t>CC2GT61_Thuỷ lực - thuỷ văn công trình (3)</t>
  </si>
  <si>
    <t>CC4CT11_Thực hành trắc địa (2)</t>
  </si>
  <si>
    <t>CC4CD21_Thực tập Khảo sát thiết kế cầu, đường (5)</t>
  </si>
  <si>
    <t>CC4CT13_Thực tập Kỹ thuật thi công cơ bản (3)</t>
  </si>
  <si>
    <t>CC4CD70_Thực tập nghề nghiệp và Thực tập tốt nghiệp (6)</t>
  </si>
  <si>
    <t>CC4CT16_Thực tập Thí nghiệm Địa chất (1)</t>
  </si>
  <si>
    <t>CC4CD22_Thực tập Thí nghiệm và kiểm định cầu, đường (2)</t>
  </si>
  <si>
    <t>CC1CB31_Tiếng Anh 1 (4)</t>
  </si>
  <si>
    <t>CC3CD33_Tiếng Anh 3 (3)</t>
  </si>
  <si>
    <t>CC1TT42_Tin học đại cương (kt) (3)</t>
  </si>
  <si>
    <t>CC3CD60_Tin học ứng dụng (2)</t>
  </si>
  <si>
    <t>CC1CB11_Toán 1 (4)</t>
  </si>
  <si>
    <t>CC3CD53_Tổ chức thi công công trình xây dựng (3)</t>
  </si>
  <si>
    <t>CC2CT16_Trắc địa (3)</t>
  </si>
  <si>
    <t>CC1LL03_Tư tưởng Hồ Chí Minh (2)</t>
  </si>
  <si>
    <t>CC2GT35_Vật liệu xây dựng (3)</t>
  </si>
  <si>
    <t>CC1CB21_Vật lý đại cương 1 (3)</t>
  </si>
  <si>
    <t>65CCCD20213</t>
  </si>
  <si>
    <t>Nguyễn Việt</t>
  </si>
  <si>
    <t>Anh</t>
  </si>
  <si>
    <t>29/12/1995</t>
  </si>
  <si>
    <t/>
  </si>
  <si>
    <t>Đ</t>
  </si>
  <si>
    <t>65CCCD20382</t>
  </si>
  <si>
    <t>Đặng Thành</t>
  </si>
  <si>
    <t>Công</t>
  </si>
  <si>
    <t>20/11/1996</t>
  </si>
  <si>
    <t>65CCCD20248</t>
  </si>
  <si>
    <t>Hà</t>
  </si>
  <si>
    <t>27/09/1996</t>
  </si>
  <si>
    <t>65CCCD20762</t>
  </si>
  <si>
    <t>Nguyễn Minh</t>
  </si>
  <si>
    <t>Hiệp</t>
  </si>
  <si>
    <t>22/02/1995</t>
  </si>
  <si>
    <t>65CCCD20114</t>
  </si>
  <si>
    <t>Đào Tiến</t>
  </si>
  <si>
    <t>Nhật</t>
  </si>
  <si>
    <t>65CCCD20633</t>
  </si>
  <si>
    <t>Nguyễn Viết</t>
  </si>
  <si>
    <t>Quang</t>
  </si>
  <si>
    <t>65CCCD20316</t>
  </si>
  <si>
    <t>Tạ Đức Tiến</t>
  </si>
  <si>
    <t>Thắng</t>
  </si>
  <si>
    <t>22/11/1996</t>
  </si>
  <si>
    <t>65CCCD20073</t>
  </si>
  <si>
    <t>Đỗ Văn</t>
  </si>
  <si>
    <t>Toàn</t>
  </si>
  <si>
    <t>25/01/1996</t>
  </si>
  <si>
    <t>1. Tổng số sinh viên:</t>
  </si>
  <si>
    <t>4. Xếp loại rèn luyện</t>
  </si>
  <si>
    <t>Hà nội, ngày      tháng    năm 2018</t>
  </si>
  <si>
    <t>2. Số sinh viên tốt nghiệp:</t>
  </si>
  <si>
    <t>Xuât sắc</t>
  </si>
  <si>
    <t>0/8 =</t>
  </si>
  <si>
    <t>PHÒNG KHẢO THÍ VÀ ĐẢM BẢO CHẤT LƯỢNG ĐÀO TẠO</t>
  </si>
  <si>
    <t>PHÒNG ĐÀO TẠO</t>
  </si>
  <si>
    <t>3. Xếp loại tốt nghiệp</t>
  </si>
  <si>
    <t>Tốt</t>
  </si>
  <si>
    <t>8/8 =</t>
  </si>
  <si>
    <t>Trung bình khá</t>
  </si>
  <si>
    <t>Yếu</t>
  </si>
  <si>
    <t>Kém</t>
  </si>
  <si>
    <t>LỚP 65CCCD22</t>
  </si>
  <si>
    <t>65CCCD20778</t>
  </si>
  <si>
    <t>Vũ Thành</t>
  </si>
  <si>
    <t>Đạt</t>
  </si>
  <si>
    <t>17/05/1996</t>
  </si>
  <si>
    <t>65CCCD20809</t>
  </si>
  <si>
    <t>Nguyễn Văn</t>
  </si>
  <si>
    <t>Huy</t>
  </si>
  <si>
    <t>19/08/1995</t>
  </si>
  <si>
    <t>65CCCD21000</t>
  </si>
  <si>
    <t>Trần Trung</t>
  </si>
  <si>
    <t>Quyết</t>
  </si>
  <si>
    <t>65CCCD21015</t>
  </si>
  <si>
    <t>Hứa Quốc</t>
  </si>
  <si>
    <t>17/08/1995</t>
  </si>
  <si>
    <t>65CCCD20750</t>
  </si>
  <si>
    <t>21/06/1996</t>
  </si>
  <si>
    <t>65CCKD20849</t>
  </si>
  <si>
    <t>Tiến</t>
  </si>
  <si>
    <t>20/10/1996</t>
  </si>
  <si>
    <t>65CCCD20789</t>
  </si>
  <si>
    <t>Ngô Anh</t>
  </si>
  <si>
    <t>Trung</t>
  </si>
  <si>
    <t>0/7 =</t>
  </si>
  <si>
    <t>7/7 =</t>
  </si>
  <si>
    <t>LỚP 65CCDD21</t>
  </si>
  <si>
    <t>CC3DD46_Cấp thoát nước (2)</t>
  </si>
  <si>
    <t>CC2DD54_Đồ án Kết cấu bêtông cốt thép (1)</t>
  </si>
  <si>
    <t>CC3DD45_Đồ án Kết cấu nhà bêtông cốt thép (1)</t>
  </si>
  <si>
    <t>CC2DD34_Đồ án Nền và móng (1)</t>
  </si>
  <si>
    <t>CC3DD54_Đồ án Tổ chức thi công và thi công công trình xây dựng (1)</t>
  </si>
  <si>
    <t>CC4DD80_Đồ án tốt nghiệp (4)</t>
  </si>
  <si>
    <t>CC2DD52_Kết cấu bêtông cốt thép (2)</t>
  </si>
  <si>
    <t>CC2DD53_Kết cấu gạch, đá và gỗ (2)</t>
  </si>
  <si>
    <t>CC3DD43_Kết cấu nhà bêtông cốt thép (2)</t>
  </si>
  <si>
    <t>CC3DD44_Kết cấu nhà thép (2)</t>
  </si>
  <si>
    <t>CC2DD51_Kết cấu thép (2)</t>
  </si>
  <si>
    <t>CC3DD41_Kiến trúc dân dụng và công nghiệp (3)</t>
  </si>
  <si>
    <t>CC3DD51_Kỹ thuật thi công 1 (3)</t>
  </si>
  <si>
    <t>CC3DD52_Kỹ thuật thi công 2 (3)</t>
  </si>
  <si>
    <t>CC2DD33_Nền và móng (2)</t>
  </si>
  <si>
    <t>CC2DD94_Nguyên lý quy hoạch (2)</t>
  </si>
  <si>
    <t>CC3DD61_Thí nghiệm và kiểm định chất lượng công trình (2)</t>
  </si>
  <si>
    <t>CC2CT62_Thủy lực công trình (2)</t>
  </si>
  <si>
    <t>CC2CT11_Thực hành trắc địa (2)</t>
  </si>
  <si>
    <t>CC4DD70_Thực tập nghề nghiệp và Thực tập tốt nghiệp (6)</t>
  </si>
  <si>
    <t>CC4DD22_Thực tập Thí nghiệm và kiểm định công trình (2)</t>
  </si>
  <si>
    <t>CC4DD15_Thực tập Thí nghiệm vật liệu xây dựng (1)</t>
  </si>
  <si>
    <t>CC3DD33_Tiếng Anh 3 (3)</t>
  </si>
  <si>
    <t>CC3DD60_Tin học ứng dụng (2)</t>
  </si>
  <si>
    <t>CC3DD53_Tổ chức thi công công trình xây dựng (3)</t>
  </si>
  <si>
    <t>CC2DD35_Vật liệu xây dựng (3)</t>
  </si>
  <si>
    <t>65CCDD20736</t>
  </si>
  <si>
    <t>Cẩm</t>
  </si>
  <si>
    <t>15/07/1994</t>
  </si>
  <si>
    <t>65CCDD20147</t>
  </si>
  <si>
    <t>Nguyễn Như</t>
  </si>
  <si>
    <t>27/02/1996</t>
  </si>
  <si>
    <t>65CCDD20724</t>
  </si>
  <si>
    <t>Phạm Kiên</t>
  </si>
  <si>
    <t>16/05/1996</t>
  </si>
  <si>
    <t>65CCDD21074</t>
  </si>
  <si>
    <t>Lê Văn</t>
  </si>
  <si>
    <t>Việt</t>
  </si>
  <si>
    <t>28/09/1996</t>
  </si>
  <si>
    <t>0/4 =</t>
  </si>
  <si>
    <t>3/4 =</t>
  </si>
  <si>
    <t>1/4 =</t>
  </si>
  <si>
    <t>4/4 =</t>
  </si>
  <si>
    <t>LỚP 65CCKT21</t>
  </si>
  <si>
    <t>CC1TD05_Giáo dục Thể chất 5 (1)</t>
  </si>
  <si>
    <t>CC3KV30_Kế toán hành chính sự nghiệp (2)</t>
  </si>
  <si>
    <t>CC3KT26_Kế toán quản trị (3)</t>
  </si>
  <si>
    <t>CC3KT21_Kế toán tài chính 1 (3)</t>
  </si>
  <si>
    <t>CC3KT22_Kế toán tài chính 2 (3)</t>
  </si>
  <si>
    <t>CC3KT23_Kế toán tài chính 3 (3)</t>
  </si>
  <si>
    <t>CC3KT27_Kế toán thuế (2)</t>
  </si>
  <si>
    <t>CC3KT29_Kế toán xây dựng cơ bản (2)</t>
  </si>
  <si>
    <t>CC4KT80_Khoá luận tốt nghiệp (4)</t>
  </si>
  <si>
    <t>CC2KV81_Kiểm toán căn bản (3)</t>
  </si>
  <si>
    <t>CC2KV61_Kinh tế vi mô (3)</t>
  </si>
  <si>
    <t>CC2KV62_Kinh tế vĩ mô (3)</t>
  </si>
  <si>
    <t>CC2KV65_Kinh tế xây dựng (2)</t>
  </si>
  <si>
    <t>CC1CB19_LT xác suất - thống kê (KT) (3)</t>
  </si>
  <si>
    <t>CC2KV74_Marketing căn bản (3)</t>
  </si>
  <si>
    <t>CC2KV68_Nguyên lý kế toán (3)</t>
  </si>
  <si>
    <t>CC2KV71_Nguyên lý thống kê kinh tế (3)</t>
  </si>
  <si>
    <t>CC2KV77_Pháp luật kinh tế (3)</t>
  </si>
  <si>
    <t>CC3KV32_Phân tích hoạt động kinh doanh (3)</t>
  </si>
  <si>
    <t>CC2KV73_Quản trị học (3)</t>
  </si>
  <si>
    <t>CC3QT64_Quản trị tài chính doanh nghiệp (3)</t>
  </si>
  <si>
    <t>CC1CB82_Soạn thảo văn bản (2)</t>
  </si>
  <si>
    <t>CC2KV67_Tài chính - Tiền tệ (3)</t>
  </si>
  <si>
    <t>CC3KV31_Thống kê kinh doanh (2)</t>
  </si>
  <si>
    <t>CC3KV49_Thuế (2)</t>
  </si>
  <si>
    <t>CC4KT21_Thực hành nghiệp vụ kế toán 1 (4)</t>
  </si>
  <si>
    <t>CC4KT22_Thực hành nghiệp vụ kế toán 2 (4)</t>
  </si>
  <si>
    <t>CC4KT70_Thực tập tốt nghiệp (4)</t>
  </si>
  <si>
    <t>CC3KT33_Tiếng Anh 3 (3)</t>
  </si>
  <si>
    <t>CC3KT60_Tin học kế toán (2)</t>
  </si>
  <si>
    <t>CC1CB17_Toán 1 (KT,QT) (4)</t>
  </si>
  <si>
    <t>65CCKT20630</t>
  </si>
  <si>
    <t>Trần Tiến</t>
  </si>
  <si>
    <t>Dũng</t>
  </si>
  <si>
    <t>65CCOT20884</t>
  </si>
  <si>
    <t>Vũ Văn</t>
  </si>
  <si>
    <t>Dương</t>
  </si>
  <si>
    <t>17/10/1996</t>
  </si>
  <si>
    <t>0/2 =</t>
  </si>
  <si>
    <t>1/2 =</t>
  </si>
  <si>
    <t>2/2 =</t>
  </si>
  <si>
    <t>LỚP 65CCOT21</t>
  </si>
  <si>
    <t>CC1CB94_ATLĐ  và môi trường CN (2)</t>
  </si>
  <si>
    <t>CC3OT51_Chẩn đoán và kiểm định kỹ thuật ô tô (3)</t>
  </si>
  <si>
    <t>CC3OT52_Công nghệ bảo dưỡng, sửa chữa ô tô (3)</t>
  </si>
  <si>
    <t>CC2CK33_Công nghệ kim loại (3)</t>
  </si>
  <si>
    <t>CC3OT53_Công nghệ lắp ráp ô tô (2)</t>
  </si>
  <si>
    <t>CC2CO22_Cơ học cơ sở (CK) (4)</t>
  </si>
  <si>
    <t>CC2CK59_Cơ sở thiết kế trên máy tính (2)</t>
  </si>
  <si>
    <t>CC2CK18_Dung sai kỹ thuật đo (2)</t>
  </si>
  <si>
    <t>CC2CK54_Đồ án Nguyên lý máy (1)</t>
  </si>
  <si>
    <t>CC4OT80_Đồ án tốt nghiệp (4)</t>
  </si>
  <si>
    <t>CC3CK71_Động cơ đốt trong (4)</t>
  </si>
  <si>
    <t>CC3OT36_Hệ thống điều hòa và thiết bị tiện nghi trên ô tô (2)</t>
  </si>
  <si>
    <t>CC2CO12_Hình hoạ - Vẽ kỹ thuật (CK) (4)</t>
  </si>
  <si>
    <t>CC3OT43_Kết cấu - tính toán ô tô (3)</t>
  </si>
  <si>
    <t>CC2CK41_Kỹ thuật điện - điện tử (3)</t>
  </si>
  <si>
    <t>CC2OT70_Lý thuyết ô tô (3)</t>
  </si>
  <si>
    <t>CC2CK55_Nguyên lý - Chi tiết máy (3)</t>
  </si>
  <si>
    <t>CC3CK21_Nhiên liệu - vật liệu bôi trơn (2)</t>
  </si>
  <si>
    <t>CC2CK48_Nhiệt kỹ thuật (2)</t>
  </si>
  <si>
    <t>CC2CO26_Sức bền vật liệu (CK) (3)</t>
  </si>
  <si>
    <t>CC2CK61_Thuỷ lực cơ sở (2)</t>
  </si>
  <si>
    <t>CC4OT24_Thực tập bảo dưỡng kỹ thuật và sửa chữa ô tô 1 (3)</t>
  </si>
  <si>
    <t>CC4OT25_Thực tập bảo dưỡng kỹ thuật và sửa chữa ô tô 2 (3)</t>
  </si>
  <si>
    <t>CC4OT21_Thực tập Cấu tạo ô tô 1 (3)</t>
  </si>
  <si>
    <t>CC4OT22_Thực tập Cấu tạo ô tô 2 (3)</t>
  </si>
  <si>
    <t>CC4OT23_Thực tập chẩn đoán và kiểm định kỹ thuật ô tô (4)</t>
  </si>
  <si>
    <t>CC4CK11_Thực tập nhập môn cơ khí (4)</t>
  </si>
  <si>
    <t>CC4OT70_Thực tập tốt nghiệp (4)</t>
  </si>
  <si>
    <t>CC3OT33_Tiếng Anh 3 (3)</t>
  </si>
  <si>
    <t>CC2CK60_Tin học ứng dụng (2)</t>
  </si>
  <si>
    <t>CC3OT31_Trang bị điện và các TBĐK tự động trên ô tô (3)</t>
  </si>
  <si>
    <t>CC2CK32_Vật liệu cơ khí (3)</t>
  </si>
  <si>
    <t>65CCOT20011</t>
  </si>
  <si>
    <t>Trịnh Huy</t>
  </si>
  <si>
    <t>Hoàng</t>
  </si>
  <si>
    <t>0/1 =</t>
  </si>
  <si>
    <t>1/1 =</t>
  </si>
  <si>
    <t>LỚP 65CCTH21</t>
  </si>
  <si>
    <t>CC2TH75_Access (2)</t>
  </si>
  <si>
    <t>CC2TH11_Cấu trúc MT-HN (2)</t>
  </si>
  <si>
    <t>CC3TH42_Công nghệ, thiết bị và thiết kế mạng (3)</t>
  </si>
  <si>
    <t>CC3TH85_Công nghệ Web và dịch vụ trực tuyến (2)</t>
  </si>
  <si>
    <t>CC2HT26_CTDL và giải thuật (4)</t>
  </si>
  <si>
    <t>CC3TH88_Đồ án môn học lập trình cơ bản (2)</t>
  </si>
  <si>
    <t>CC4TH80_Đồ án tốt nghiệp (4)</t>
  </si>
  <si>
    <t>CC3TH49_Đồ án xây dựng hệ thống thông tin (2)</t>
  </si>
  <si>
    <t>CC3TH11_Kỹ thuật đồ hoạ ứng dụng (3)</t>
  </si>
  <si>
    <t>CC2TH81_Lắp ráp, cài đặt và sửa chữa máy tính (2)</t>
  </si>
  <si>
    <t>CC2TH32_Lập trình cơ bản C (2)</t>
  </si>
  <si>
    <t>CC2TH78_Lập trình hướng đối tượng C++ (2)</t>
  </si>
  <si>
    <t>CC3TH43_Lập trình quản lý (2)</t>
  </si>
  <si>
    <t>CC2TH33_Lập trình VB (3)</t>
  </si>
  <si>
    <t>CC3TH62_Linux và phần mềm mã nguồn mở (2)</t>
  </si>
  <si>
    <t>CC1CB20_LT xác suất - thống kê (2)</t>
  </si>
  <si>
    <t>CC2TH14_Mạng cơ bản - Internet (3)</t>
  </si>
  <si>
    <t>CC2TH24_Ngôn ngữ lập trình Java (3)</t>
  </si>
  <si>
    <t>CC3TH31_Nguyên lý hệ điều hành (2)</t>
  </si>
  <si>
    <t>CC3TH13_Nhập môn công nghệ phần mềm (2)</t>
  </si>
  <si>
    <t>CC2TT22_Nhập môn Cơ sở dữ liệu (3)</t>
  </si>
  <si>
    <t>CC3TH44_Phân tích và thiết kế hệ thống thông tin (3)</t>
  </si>
  <si>
    <t>CC3TT47_Quản trị mạng (3)</t>
  </si>
  <si>
    <t>CC3TH14_SQL (3)</t>
  </si>
  <si>
    <t>CC1CB91_Sử dụng năng lượng tiết kiệm và hiệu quả (2)</t>
  </si>
  <si>
    <t>CC3TH41_Thiết kế và lập trình Web (4)</t>
  </si>
  <si>
    <t>CC4TH70_Thực tập tốt nghiệp (4)</t>
  </si>
  <si>
    <t>CC3TH33_Tiếng Anh 3 (3)</t>
  </si>
  <si>
    <t>CC1TT44_Tin học đại cương (TH) (2)</t>
  </si>
  <si>
    <t>CC2TH43_Tin học văn phòng (3)</t>
  </si>
  <si>
    <t>CC2TT21_Toán rời rạc (3)</t>
  </si>
  <si>
    <t>CC3TH12_Trí tuệ nhân tạo (2)</t>
  </si>
  <si>
    <t>CC2CO14_Vẽ kỹ thuật (2)</t>
  </si>
  <si>
    <t>65CCTH20706</t>
  </si>
  <si>
    <t>Lê Mạnh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</si>
</sst>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mm/dd/yyyy"/>
    <numFmt numFmtId="165" formatCode="#,##0.0"/>
    <numFmt numFmtId="166" formatCode="0.0%"/>
    <numFmt numFmtId="167" formatCode="&quot; / &quot;General\ &quot;=&quot;"/>
  </numFmts>
  <fonts count="21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4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b/>
      <sz val="18"/>
      <color indexed="8"/>
      <name val="Times New Roman"/>
      <family val="1"/>
    </font>
    <font>
      <sz val="11"/>
      <color theme="1"/>
      <name val="Arial"/>
      <family val="2"/>
      <scheme val="minor"/>
    </font>
    <font>
      <b/>
      <sz val="7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3" fillId="0" borderId="0" xfId="0" quotePrefix="1" applyFont="1"/>
    <xf numFmtId="0" fontId="3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10" fontId="4" fillId="0" borderId="1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12" fillId="0" borderId="0" xfId="0" applyFont="1" applyBorder="1"/>
    <xf numFmtId="0" fontId="13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4" fillId="0" borderId="0" xfId="0" applyNumberFormat="1" applyFont="1" applyFill="1" applyBorder="1" applyAlignment="1" applyProtection="1">
      <alignment horizontal="center"/>
    </xf>
    <xf numFmtId="0" fontId="10" fillId="0" borderId="0" xfId="0" applyFont="1" applyBorder="1"/>
    <xf numFmtId="0" fontId="15" fillId="0" borderId="0" xfId="0" applyFont="1" applyBorder="1"/>
    <xf numFmtId="0" fontId="14" fillId="0" borderId="0" xfId="0" applyNumberFormat="1" applyFont="1" applyFill="1" applyBorder="1" applyAlignment="1" applyProtection="1">
      <alignment horizontal="left"/>
    </xf>
    <xf numFmtId="0" fontId="14" fillId="0" borderId="0" xfId="0" applyNumberFormat="1" applyFont="1" applyFill="1" applyBorder="1" applyAlignment="1" applyProtection="1"/>
    <xf numFmtId="0" fontId="16" fillId="0" borderId="0" xfId="0" applyNumberFormat="1" applyFont="1" applyFill="1" applyBorder="1" applyAlignment="1" applyProtection="1">
      <alignment horizontal="center"/>
    </xf>
    <xf numFmtId="0" fontId="13" fillId="0" borderId="0" xfId="0" applyFont="1" applyBorder="1" applyAlignment="1">
      <alignment horizontal="center" shrinkToFit="1"/>
    </xf>
    <xf numFmtId="0" fontId="12" fillId="0" borderId="0" xfId="0" applyFont="1" applyBorder="1" applyAlignment="1">
      <alignment shrinkToFit="1"/>
    </xf>
    <xf numFmtId="0" fontId="17" fillId="0" borderId="0" xfId="0" applyFont="1" applyBorder="1" applyAlignment="1">
      <alignment horizontal="center"/>
    </xf>
    <xf numFmtId="0" fontId="10" fillId="0" borderId="0" xfId="0" applyFont="1" applyBorder="1" applyAlignment="1">
      <alignment shrinkToFit="1"/>
    </xf>
    <xf numFmtId="0" fontId="15" fillId="0" borderId="0" xfId="0" applyFont="1" applyBorder="1" applyAlignment="1">
      <alignment shrinkToFit="1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textRotation="90"/>
    </xf>
    <xf numFmtId="0" fontId="12" fillId="0" borderId="1" xfId="0" applyFont="1" applyBorder="1" applyAlignment="1">
      <alignment horizontal="center" textRotation="90"/>
    </xf>
    <xf numFmtId="0" fontId="12" fillId="0" borderId="1" xfId="0" applyFont="1" applyBorder="1" applyAlignment="1">
      <alignment textRotation="90"/>
    </xf>
    <xf numFmtId="0" fontId="12" fillId="0" borderId="1" xfId="0" applyFont="1" applyBorder="1" applyAlignment="1">
      <alignment shrinkToFit="1"/>
    </xf>
    <xf numFmtId="14" fontId="12" fillId="0" borderId="1" xfId="0" applyNumberFormat="1" applyFont="1" applyBorder="1" applyAlignment="1">
      <alignment shrinkToFit="1"/>
    </xf>
    <xf numFmtId="0" fontId="12" fillId="0" borderId="1" xfId="0" applyNumberFormat="1" applyFont="1" applyBorder="1" applyAlignment="1">
      <alignment horizontal="center" shrinkToFit="1"/>
    </xf>
    <xf numFmtId="14" fontId="12" fillId="0" borderId="1" xfId="0" applyNumberFormat="1" applyFont="1" applyBorder="1" applyAlignment="1">
      <alignment horizontal="center" shrinkToFit="1"/>
    </xf>
    <xf numFmtId="14" fontId="12" fillId="0" borderId="1" xfId="0" applyNumberFormat="1" applyFont="1" applyBorder="1" applyAlignment="1">
      <alignment horizontal="left" shrinkToFit="1"/>
    </xf>
    <xf numFmtId="164" fontId="12" fillId="0" borderId="1" xfId="0" applyNumberFormat="1" applyFont="1" applyBorder="1" applyAlignment="1">
      <alignment horizontal="center" shrinkToFit="1"/>
    </xf>
    <xf numFmtId="0" fontId="12" fillId="0" borderId="1" xfId="0" applyFont="1" applyBorder="1" applyAlignment="1">
      <alignment horizontal="center" shrinkToFit="1"/>
    </xf>
    <xf numFmtId="165" fontId="12" fillId="0" borderId="1" xfId="0" applyNumberFormat="1" applyFont="1" applyBorder="1" applyAlignment="1">
      <alignment horizontal="center" shrinkToFit="1"/>
    </xf>
    <xf numFmtId="2" fontId="12" fillId="0" borderId="1" xfId="0" applyNumberFormat="1" applyFont="1" applyBorder="1" applyAlignment="1">
      <alignment horizontal="center" shrinkToFit="1"/>
    </xf>
    <xf numFmtId="0" fontId="10" fillId="0" borderId="0" xfId="0" applyFont="1" applyFill="1"/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1" fillId="0" borderId="0" xfId="0" applyFont="1" applyFill="1"/>
    <xf numFmtId="0" fontId="10" fillId="0" borderId="2" xfId="0" applyFont="1" applyFill="1" applyBorder="1"/>
    <xf numFmtId="0" fontId="10" fillId="0" borderId="3" xfId="0" applyFont="1" applyFill="1" applyBorder="1"/>
    <xf numFmtId="0" fontId="10" fillId="0" borderId="4" xfId="0" applyFont="1" applyFill="1" applyBorder="1"/>
    <xf numFmtId="0" fontId="10" fillId="0" borderId="1" xfId="0" applyFont="1" applyFill="1" applyBorder="1" applyAlignment="1">
      <alignment horizontal="right"/>
    </xf>
    <xf numFmtId="166" fontId="10" fillId="0" borderId="1" xfId="0" applyNumberFormat="1" applyFont="1" applyFill="1" applyBorder="1" applyAlignment="1"/>
    <xf numFmtId="166" fontId="10" fillId="0" borderId="0" xfId="0" applyNumberFormat="1" applyFont="1" applyFill="1" applyBorder="1" applyAlignment="1"/>
    <xf numFmtId="0" fontId="10" fillId="0" borderId="0" xfId="0" applyFont="1" applyFill="1" applyBorder="1"/>
    <xf numFmtId="0" fontId="19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10" fillId="0" borderId="1" xfId="0" applyFont="1" applyFill="1" applyBorder="1"/>
    <xf numFmtId="167" fontId="10" fillId="0" borderId="2" xfId="0" applyNumberFormat="1" applyFont="1" applyFill="1" applyBorder="1" applyAlignment="1">
      <alignment horizontal="right"/>
    </xf>
    <xf numFmtId="166" fontId="10" fillId="0" borderId="4" xfId="0" applyNumberFormat="1" applyFont="1" applyFill="1" applyBorder="1" applyAlignment="1"/>
    <xf numFmtId="0" fontId="20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338670</xdr:colOff>
      <xdr:row>2</xdr:row>
      <xdr:rowOff>0</xdr:rowOff>
    </xdr:from>
    <xdr:to>
      <xdr:col>5</xdr:col>
      <xdr:colOff>293162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2929470" y="476250"/>
          <a:ext cx="1135592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100292</xdr:colOff>
      <xdr:row>1</xdr:row>
      <xdr:rowOff>222436</xdr:rowOff>
    </xdr:from>
    <xdr:to>
      <xdr:col>10</xdr:col>
      <xdr:colOff>38100</xdr:colOff>
      <xdr:row>1</xdr:row>
      <xdr:rowOff>222436</xdr:rowOff>
    </xdr:to>
    <xdr:cxnSp macro="">
      <xdr:nvCxnSpPr>
        <xdr:cNvPr id="3" name="Straight Connector 2"/>
        <xdr:cNvCxnSpPr/>
      </xdr:nvCxnSpPr>
      <xdr:spPr>
        <a:xfrm>
          <a:off x="5700992" y="460561"/>
          <a:ext cx="1880908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0</xdr:rowOff>
    </xdr:from>
    <xdr:to>
      <xdr:col>2</xdr:col>
      <xdr:colOff>806824</xdr:colOff>
      <xdr:row>2</xdr:row>
      <xdr:rowOff>0</xdr:rowOff>
    </xdr:to>
    <xdr:sp macro="[0]!Tonghop" textlink="">
      <xdr:nvSpPr>
        <xdr:cNvPr id="4" name="Rounded Rectangle 3"/>
        <xdr:cNvSpPr/>
      </xdr:nvSpPr>
      <xdr:spPr>
        <a:xfrm>
          <a:off x="1" y="0"/>
          <a:ext cx="2026023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9" tint="-0.499984740745262"/>
  </sheetPr>
  <dimension ref="A1:CS100"/>
  <sheetViews>
    <sheetView view="pageBreakPreview" zoomScaleNormal="100" zoomScaleSheetLayoutView="100" workbookViewId="0">
      <pane ySplit="10" topLeftCell="A11" activePane="bottomLeft" state="frozen"/>
      <selection activeCell="E19" sqref="E19"/>
      <selection pane="bottomLeft" activeCell="E19" sqref="E19"/>
    </sheetView>
  </sheetViews>
  <sheetFormatPr defaultColWidth="9.09765625" defaultRowHeight="18" x14ac:dyDescent="0.35"/>
  <cols>
    <col min="1" max="2" width="9.09765625" style="1" customWidth="1"/>
    <col min="3" max="3" width="12.8984375" style="1" customWidth="1"/>
    <col min="4" max="4" width="7.69921875" style="1" customWidth="1"/>
    <col min="5" max="6" width="17.69921875" style="1" customWidth="1"/>
    <col min="7" max="10" width="9.69921875" style="1" customWidth="1"/>
    <col min="11" max="11" width="10.69921875" style="1" customWidth="1"/>
    <col min="12" max="12" width="9.09765625" style="1"/>
    <col min="13" max="13" width="9.296875" style="3" bestFit="1" customWidth="1"/>
    <col min="14" max="16384" width="9.09765625" style="1"/>
  </cols>
  <sheetData>
    <row r="1" spans="1:13" x14ac:dyDescent="0.35">
      <c r="D1" s="67" t="s">
        <v>0</v>
      </c>
      <c r="E1" s="67"/>
      <c r="F1" s="67"/>
      <c r="G1" s="68" t="s">
        <v>1</v>
      </c>
      <c r="H1" s="68"/>
      <c r="I1" s="68"/>
      <c r="J1" s="68"/>
      <c r="K1" s="68"/>
      <c r="M1" s="2" t="s">
        <v>2</v>
      </c>
    </row>
    <row r="2" spans="1:13" x14ac:dyDescent="0.35">
      <c r="D2" s="68" t="s">
        <v>3</v>
      </c>
      <c r="E2" s="68"/>
      <c r="F2" s="68"/>
      <c r="G2" s="69" t="s">
        <v>4</v>
      </c>
      <c r="H2" s="69"/>
      <c r="I2" s="69"/>
      <c r="J2" s="69"/>
      <c r="K2" s="69"/>
    </row>
    <row r="4" spans="1:13" s="3" customFormat="1" ht="42.75" customHeight="1" x14ac:dyDescent="0.35">
      <c r="D4" s="70" t="s">
        <v>5</v>
      </c>
      <c r="E4" s="70"/>
      <c r="F4" s="70"/>
      <c r="G4" s="70"/>
      <c r="H4" s="70"/>
      <c r="I4" s="70"/>
      <c r="J4" s="70"/>
      <c r="K4" s="70"/>
    </row>
    <row r="5" spans="1:13" s="4" customFormat="1" ht="23.25" customHeight="1" x14ac:dyDescent="0.35">
      <c r="A5" t="s">
        <v>6</v>
      </c>
      <c r="B5" t="s">
        <v>7</v>
      </c>
      <c r="D5" s="69" t="s">
        <v>8</v>
      </c>
      <c r="E5" s="69"/>
      <c r="F5" s="69"/>
      <c r="G5" s="69"/>
      <c r="H5" s="69"/>
      <c r="I5" s="69"/>
      <c r="J5" s="69"/>
      <c r="K5" s="69"/>
      <c r="M5" s="3"/>
    </row>
    <row r="6" spans="1:13" x14ac:dyDescent="0.35">
      <c r="A6" t="s">
        <v>9</v>
      </c>
      <c r="B6" t="s">
        <v>10</v>
      </c>
    </row>
    <row r="7" spans="1:13" s="5" customFormat="1" ht="24.9" customHeight="1" x14ac:dyDescent="0.25">
      <c r="A7" t="s">
        <v>11</v>
      </c>
      <c r="B7" t="s">
        <v>12</v>
      </c>
      <c r="D7" s="66" t="s">
        <v>13</v>
      </c>
      <c r="E7" s="66" t="s">
        <v>14</v>
      </c>
      <c r="F7" s="66" t="s">
        <v>15</v>
      </c>
      <c r="G7" s="66" t="s">
        <v>16</v>
      </c>
      <c r="H7" s="66"/>
      <c r="I7" s="66"/>
      <c r="J7" s="66"/>
      <c r="K7" s="66" t="s">
        <v>17</v>
      </c>
    </row>
    <row r="8" spans="1:13" s="5" customFormat="1" ht="33.6" x14ac:dyDescent="0.25">
      <c r="A8" t="s">
        <v>18</v>
      </c>
      <c r="B8" t="s">
        <v>19</v>
      </c>
      <c r="D8" s="66"/>
      <c r="E8" s="66"/>
      <c r="F8" s="66"/>
      <c r="G8" s="6" t="s">
        <v>20</v>
      </c>
      <c r="H8" s="6" t="s">
        <v>21</v>
      </c>
      <c r="I8" s="6" t="s">
        <v>22</v>
      </c>
      <c r="J8" s="6" t="s">
        <v>23</v>
      </c>
      <c r="K8" s="66"/>
    </row>
    <row r="9" spans="1:13" customFormat="1" ht="24.9" customHeight="1" x14ac:dyDescent="0.25">
      <c r="D9" s="7">
        <v>1</v>
      </c>
      <c r="E9" s="7" t="s">
        <v>24</v>
      </c>
      <c r="F9" s="7">
        <v>8</v>
      </c>
      <c r="G9" s="7">
        <v>0</v>
      </c>
      <c r="H9" s="7">
        <v>0</v>
      </c>
      <c r="I9" s="7">
        <v>0</v>
      </c>
      <c r="J9" s="7">
        <v>8</v>
      </c>
      <c r="K9" s="7"/>
    </row>
    <row r="10" spans="1:13" customFormat="1" ht="24.9" customHeight="1" x14ac:dyDescent="0.25">
      <c r="D10" s="7">
        <v>2</v>
      </c>
      <c r="E10" s="7" t="s">
        <v>25</v>
      </c>
      <c r="F10" s="7">
        <v>7</v>
      </c>
      <c r="G10" s="7">
        <v>0</v>
      </c>
      <c r="H10" s="7">
        <v>0</v>
      </c>
      <c r="I10" s="7">
        <v>0</v>
      </c>
      <c r="J10" s="7">
        <v>7</v>
      </c>
      <c r="K10" s="7"/>
    </row>
    <row r="11" spans="1:13" customFormat="1" ht="24.9" customHeight="1" x14ac:dyDescent="0.25">
      <c r="D11" s="7">
        <v>3</v>
      </c>
      <c r="E11" s="7" t="s">
        <v>26</v>
      </c>
      <c r="F11" s="7">
        <v>4</v>
      </c>
      <c r="G11" s="7">
        <v>0</v>
      </c>
      <c r="H11" s="7">
        <v>0</v>
      </c>
      <c r="I11" s="7">
        <v>0</v>
      </c>
      <c r="J11" s="7">
        <v>4</v>
      </c>
      <c r="K11" s="7"/>
    </row>
    <row r="12" spans="1:13" customFormat="1" ht="24.9" customHeight="1" x14ac:dyDescent="0.25">
      <c r="D12" s="7">
        <v>4</v>
      </c>
      <c r="E12" s="7" t="s">
        <v>27</v>
      </c>
      <c r="F12" s="7">
        <v>2</v>
      </c>
      <c r="G12" s="7">
        <v>0</v>
      </c>
      <c r="H12" s="7">
        <v>0</v>
      </c>
      <c r="I12" s="7">
        <v>0</v>
      </c>
      <c r="J12" s="7">
        <v>2</v>
      </c>
      <c r="K12" s="7"/>
    </row>
    <row r="13" spans="1:13" customFormat="1" ht="24.9" customHeight="1" x14ac:dyDescent="0.25">
      <c r="D13" s="7">
        <v>5</v>
      </c>
      <c r="E13" s="7" t="s">
        <v>28</v>
      </c>
      <c r="F13" s="7">
        <v>1</v>
      </c>
      <c r="G13" s="7">
        <v>0</v>
      </c>
      <c r="H13" s="7">
        <v>0</v>
      </c>
      <c r="I13" s="7">
        <v>0</v>
      </c>
      <c r="J13" s="7">
        <v>1</v>
      </c>
      <c r="K13" s="7"/>
    </row>
    <row r="14" spans="1:13" customFormat="1" ht="24.9" customHeight="1" x14ac:dyDescent="0.25">
      <c r="D14" s="7">
        <v>6</v>
      </c>
      <c r="E14" s="7" t="s">
        <v>29</v>
      </c>
      <c r="F14" s="7">
        <v>1</v>
      </c>
      <c r="G14" s="7">
        <v>0</v>
      </c>
      <c r="H14" s="7">
        <v>0</v>
      </c>
      <c r="I14" s="7">
        <v>1</v>
      </c>
      <c r="J14" s="7">
        <v>0</v>
      </c>
      <c r="K14" s="7"/>
    </row>
    <row r="15" spans="1:13" s="8" customFormat="1" ht="24.9" customHeight="1" x14ac:dyDescent="0.25">
      <c r="D15" s="7"/>
      <c r="E15" s="9" t="s">
        <v>30</v>
      </c>
      <c r="F15" s="10">
        <v>23</v>
      </c>
      <c r="G15" s="11">
        <v>0</v>
      </c>
      <c r="H15" s="11">
        <v>0</v>
      </c>
      <c r="I15" s="11">
        <v>1</v>
      </c>
      <c r="J15" s="11">
        <v>22</v>
      </c>
      <c r="K15" s="12"/>
    </row>
    <row r="16" spans="1:13" s="8" customFormat="1" ht="24.9" customHeight="1" x14ac:dyDescent="0.25">
      <c r="D16" s="7"/>
      <c r="E16" s="9" t="s">
        <v>31</v>
      </c>
      <c r="F16" s="11"/>
      <c r="G16" s="13">
        <f>G15/$F15</f>
        <v>0</v>
      </c>
      <c r="H16" s="13">
        <f t="shared" ref="H16:J16" si="0">H15/$F15</f>
        <v>0</v>
      </c>
      <c r="I16" s="13">
        <f t="shared" si="0"/>
        <v>4.3478260869565216E-2</v>
      </c>
      <c r="J16" s="13">
        <f t="shared" si="0"/>
        <v>0.95652173913043481</v>
      </c>
      <c r="K16" s="12"/>
    </row>
    <row r="17" spans="9:97" ht="15.6" x14ac:dyDescent="0.3">
      <c r="M17" s="1"/>
    </row>
    <row r="18" spans="9:97" ht="15.6" x14ac:dyDescent="0.3">
      <c r="I18" s="14" t="s">
        <v>32</v>
      </c>
      <c r="M18" s="1"/>
    </row>
    <row r="19" spans="9:97" ht="15.6" x14ac:dyDescent="0.3">
      <c r="I19" s="15" t="s">
        <v>33</v>
      </c>
      <c r="M19" s="1"/>
    </row>
    <row r="20" spans="9:97" s="16" customFormat="1" ht="13.8" x14ac:dyDescent="0.25">
      <c r="CS20" s="17"/>
    </row>
    <row r="21" spans="9:97" customFormat="1" ht="13.8" x14ac:dyDescent="0.25"/>
    <row r="22" spans="9:97" customFormat="1" ht="13.8" x14ac:dyDescent="0.25"/>
    <row r="23" spans="9:97" customFormat="1" ht="13.8" x14ac:dyDescent="0.25"/>
    <row r="24" spans="9:97" customFormat="1" ht="13.8" x14ac:dyDescent="0.25"/>
    <row r="25" spans="9:97" customFormat="1" ht="13.8" x14ac:dyDescent="0.25"/>
    <row r="26" spans="9:97" customFormat="1" ht="13.8" x14ac:dyDescent="0.25"/>
    <row r="27" spans="9:97" customFormat="1" ht="13.8" x14ac:dyDescent="0.25"/>
    <row r="28" spans="9:97" customFormat="1" ht="13.8" x14ac:dyDescent="0.25"/>
    <row r="29" spans="9:97" customFormat="1" ht="13.8" x14ac:dyDescent="0.25"/>
    <row r="30" spans="9:97" customFormat="1" ht="13.8" x14ac:dyDescent="0.25"/>
    <row r="31" spans="9:97" customFormat="1" ht="13.8" x14ac:dyDescent="0.25"/>
    <row r="32" spans="9:97" customFormat="1" ht="13.8" x14ac:dyDescent="0.25"/>
    <row r="33" customFormat="1" ht="13.8" x14ac:dyDescent="0.25"/>
    <row r="34" customFormat="1" ht="13.8" x14ac:dyDescent="0.25"/>
    <row r="35" customFormat="1" ht="13.8" x14ac:dyDescent="0.25"/>
    <row r="36" customFormat="1" ht="13.8" x14ac:dyDescent="0.25"/>
    <row r="37" customFormat="1" ht="13.8" x14ac:dyDescent="0.25"/>
    <row r="38" customFormat="1" ht="13.8" x14ac:dyDescent="0.25"/>
    <row r="39" customFormat="1" ht="13.8" x14ac:dyDescent="0.25"/>
    <row r="40" customFormat="1" ht="13.8" x14ac:dyDescent="0.25"/>
    <row r="41" customFormat="1" ht="13.8" x14ac:dyDescent="0.25"/>
    <row r="42" customFormat="1" ht="13.8" x14ac:dyDescent="0.25"/>
    <row r="43" customFormat="1" ht="13.8" x14ac:dyDescent="0.25"/>
    <row r="44" customFormat="1" ht="13.8" x14ac:dyDescent="0.25"/>
    <row r="45" customFormat="1" ht="13.8" x14ac:dyDescent="0.25"/>
    <row r="46" customFormat="1" ht="13.8" x14ac:dyDescent="0.25"/>
    <row r="47" customFormat="1" ht="13.8" x14ac:dyDescent="0.25"/>
    <row r="48" customFormat="1" ht="13.8" x14ac:dyDescent="0.25"/>
    <row r="49" customFormat="1" ht="13.8" x14ac:dyDescent="0.25"/>
    <row r="50" customFormat="1" ht="13.8" x14ac:dyDescent="0.25"/>
    <row r="51" customFormat="1" ht="13.8" x14ac:dyDescent="0.25"/>
    <row r="52" customFormat="1" ht="13.8" x14ac:dyDescent="0.25"/>
    <row r="53" customFormat="1" ht="13.8" x14ac:dyDescent="0.25"/>
    <row r="54" customFormat="1" ht="13.8" x14ac:dyDescent="0.25"/>
    <row r="55" customFormat="1" ht="13.8" x14ac:dyDescent="0.25"/>
    <row r="56" customFormat="1" ht="13.8" x14ac:dyDescent="0.25"/>
    <row r="57" customFormat="1" ht="13.8" x14ac:dyDescent="0.25"/>
    <row r="58" customFormat="1" ht="13.8" x14ac:dyDescent="0.25"/>
    <row r="59" customFormat="1" ht="13.8" x14ac:dyDescent="0.25"/>
    <row r="60" customFormat="1" ht="13.8" x14ac:dyDescent="0.25"/>
    <row r="61" customFormat="1" ht="13.8" x14ac:dyDescent="0.25"/>
    <row r="62" customFormat="1" ht="13.8" x14ac:dyDescent="0.25"/>
    <row r="63" customFormat="1" ht="13.8" x14ac:dyDescent="0.25"/>
    <row r="64" customFormat="1" ht="13.8" x14ac:dyDescent="0.25"/>
    <row r="65" customFormat="1" ht="13.8" x14ac:dyDescent="0.25"/>
    <row r="66" customFormat="1" ht="13.8" x14ac:dyDescent="0.25"/>
    <row r="67" customFormat="1" ht="13.8" x14ac:dyDescent="0.25"/>
    <row r="68" customFormat="1" ht="13.8" x14ac:dyDescent="0.25"/>
    <row r="69" customFormat="1" ht="13.8" x14ac:dyDescent="0.25"/>
    <row r="70" customFormat="1" ht="13.8" x14ac:dyDescent="0.25"/>
    <row r="71" customFormat="1" ht="13.8" x14ac:dyDescent="0.25"/>
    <row r="72" customFormat="1" ht="13.8" x14ac:dyDescent="0.25"/>
    <row r="73" customFormat="1" ht="13.8" x14ac:dyDescent="0.25"/>
    <row r="74" customFormat="1" ht="13.8" x14ac:dyDescent="0.25"/>
    <row r="75" customFormat="1" ht="13.8" x14ac:dyDescent="0.25"/>
    <row r="76" customFormat="1" ht="13.8" x14ac:dyDescent="0.25"/>
    <row r="77" customFormat="1" ht="13.8" x14ac:dyDescent="0.25"/>
    <row r="78" customFormat="1" ht="13.8" x14ac:dyDescent="0.25"/>
    <row r="79" customFormat="1" ht="13.8" x14ac:dyDescent="0.25"/>
    <row r="80" customFormat="1" ht="13.8" x14ac:dyDescent="0.25"/>
    <row r="81" customFormat="1" ht="13.8" x14ac:dyDescent="0.25"/>
    <row r="82" customFormat="1" ht="13.8" x14ac:dyDescent="0.25"/>
    <row r="83" customFormat="1" ht="13.8" x14ac:dyDescent="0.25"/>
    <row r="84" customFormat="1" ht="13.8" x14ac:dyDescent="0.25"/>
    <row r="85" customFormat="1" ht="13.8" x14ac:dyDescent="0.25"/>
    <row r="86" customFormat="1" ht="13.8" x14ac:dyDescent="0.25"/>
    <row r="87" customFormat="1" ht="13.8" x14ac:dyDescent="0.25"/>
    <row r="88" customFormat="1" ht="13.8" x14ac:dyDescent="0.25"/>
    <row r="89" customFormat="1" ht="13.8" x14ac:dyDescent="0.25"/>
    <row r="90" customFormat="1" ht="13.8" x14ac:dyDescent="0.25"/>
    <row r="91" customFormat="1" ht="13.8" x14ac:dyDescent="0.25"/>
    <row r="92" customFormat="1" ht="13.8" x14ac:dyDescent="0.25"/>
    <row r="93" customFormat="1" ht="13.8" x14ac:dyDescent="0.25"/>
    <row r="94" customFormat="1" ht="13.8" x14ac:dyDescent="0.25"/>
    <row r="95" customFormat="1" ht="13.8" x14ac:dyDescent="0.25"/>
    <row r="96" customFormat="1" ht="13.8" x14ac:dyDescent="0.25"/>
    <row r="97" customFormat="1" ht="13.8" x14ac:dyDescent="0.25"/>
    <row r="98" customFormat="1" ht="13.8" x14ac:dyDescent="0.25"/>
    <row r="99" customFormat="1" ht="13.8" x14ac:dyDescent="0.25"/>
    <row r="100" customFormat="1" ht="13.8" x14ac:dyDescent="0.25"/>
  </sheetData>
  <mergeCells count="11">
    <mergeCell ref="D5:K5"/>
    <mergeCell ref="D1:F1"/>
    <mergeCell ref="G1:K1"/>
    <mergeCell ref="D2:F2"/>
    <mergeCell ref="G2:K2"/>
    <mergeCell ref="D4:K4"/>
    <mergeCell ref="D7:D8"/>
    <mergeCell ref="E7:E8"/>
    <mergeCell ref="F7:F8"/>
    <mergeCell ref="G7:J7"/>
    <mergeCell ref="K7:K8"/>
  </mergeCells>
  <printOptions horizontalCentered="1"/>
  <pageMargins left="0.59055118110236227" right="0.19685039370078741" top="0.6692913385826772" bottom="0.3937007874015748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 tint="-0.249977111117893"/>
  </sheetPr>
  <dimension ref="A1:CS200"/>
  <sheetViews>
    <sheetView zoomScale="70" zoomScaleNormal="70" zoomScaleSheetLayoutView="55" workbookViewId="0">
      <selection activeCell="E19" sqref="E19"/>
    </sheetView>
  </sheetViews>
  <sheetFormatPr defaultColWidth="9.09765625" defaultRowHeight="13.8" x14ac:dyDescent="0.25"/>
  <cols>
    <col min="1" max="1" width="2.69921875" style="23" customWidth="1"/>
    <col min="2" max="2" width="10.296875" style="64" customWidth="1"/>
    <col min="3" max="3" width="10.8984375" style="48" customWidth="1"/>
    <col min="4" max="4" width="5.8984375" style="48" customWidth="1"/>
    <col min="5" max="5" width="9" style="49" customWidth="1"/>
    <col min="6" max="7" width="3.296875" style="23" customWidth="1"/>
    <col min="8" max="9" width="3.69921875" style="23" customWidth="1"/>
    <col min="10" max="10" width="2.69921875" style="23" customWidth="1"/>
    <col min="11" max="11" width="3.296875" style="23" customWidth="1"/>
    <col min="12" max="12" width="2.296875" style="23" customWidth="1"/>
    <col min="13" max="13" width="2.09765625" style="23" customWidth="1"/>
    <col min="14" max="14" width="8.69921875" style="23" customWidth="1"/>
    <col min="15" max="15" width="5.09765625" style="23" customWidth="1"/>
    <col min="16" max="19" width="3.296875" style="23" customWidth="1"/>
    <col min="20" max="20" width="3.69921875" style="23" customWidth="1"/>
    <col min="21" max="25" width="3.296875" style="23" customWidth="1"/>
    <col min="26" max="26" width="3.3984375" style="23" customWidth="1"/>
    <col min="27" max="49" width="3.296875" style="23" customWidth="1"/>
    <col min="50" max="50" width="3.59765625" style="23" customWidth="1"/>
    <col min="51" max="64" width="3.296875" style="23" customWidth="1"/>
    <col min="65" max="65" width="4" style="23" bestFit="1" customWidth="1"/>
    <col min="66" max="67" width="3.296875" style="23" customWidth="1"/>
    <col min="68" max="68" width="3.8984375" style="23" customWidth="1"/>
    <col min="69" max="71" width="3.296875" style="23" customWidth="1"/>
    <col min="72" max="74" width="4" style="23" customWidth="1"/>
    <col min="75" max="75" width="4.09765625" style="23" customWidth="1"/>
    <col min="76" max="86" width="3.296875" style="23" customWidth="1"/>
    <col min="87" max="87" width="3.296875" style="24" customWidth="1"/>
    <col min="88" max="98" width="3.296875" style="23" customWidth="1"/>
    <col min="99" max="16384" width="9.09765625" style="23"/>
  </cols>
  <sheetData>
    <row r="1" spans="1:87" ht="22.8" x14ac:dyDescent="0.4">
      <c r="A1" s="18">
        <v>8</v>
      </c>
      <c r="B1" s="19"/>
      <c r="C1" s="20"/>
      <c r="D1" s="20"/>
      <c r="E1" s="21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22" t="s">
        <v>34</v>
      </c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</row>
    <row r="2" spans="1:87" ht="22.8" x14ac:dyDescent="0.4">
      <c r="A2" s="18"/>
      <c r="B2" s="19"/>
      <c r="C2" s="25"/>
      <c r="D2" s="25"/>
      <c r="E2" s="26"/>
      <c r="F2" s="26"/>
      <c r="G2" s="26"/>
      <c r="H2" s="26"/>
      <c r="I2" s="26"/>
      <c r="J2" s="18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2" t="s">
        <v>35</v>
      </c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</row>
    <row r="3" spans="1:87" ht="22.8" x14ac:dyDescent="0.4">
      <c r="A3" s="18"/>
      <c r="B3" s="27" t="s">
        <v>36</v>
      </c>
      <c r="C3" s="25"/>
      <c r="D3" s="25"/>
      <c r="E3" s="26"/>
      <c r="F3" s="26"/>
      <c r="G3" s="26"/>
      <c r="H3" s="26"/>
      <c r="I3" s="26"/>
      <c r="J3" s="26"/>
      <c r="K3" s="26"/>
      <c r="L3" s="26"/>
      <c r="M3" s="26"/>
      <c r="N3" s="18"/>
      <c r="O3" s="26"/>
      <c r="P3" s="26"/>
      <c r="Q3" s="26"/>
      <c r="R3" s="26"/>
      <c r="S3" s="18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 t="s">
        <v>37</v>
      </c>
      <c r="AF3" s="26"/>
      <c r="AG3" s="26"/>
      <c r="AH3" s="18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</row>
    <row r="4" spans="1:87" s="31" customFormat="1" ht="22.8" x14ac:dyDescent="0.4">
      <c r="A4" s="18"/>
      <c r="B4" s="28"/>
      <c r="C4" s="25"/>
      <c r="D4" s="25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9"/>
      <c r="Z4" s="26"/>
      <c r="AA4" s="26"/>
      <c r="AB4" s="26"/>
      <c r="AC4" s="29"/>
      <c r="AD4" s="26"/>
      <c r="AE4" s="26"/>
      <c r="AF4" s="26"/>
      <c r="AG4" s="29"/>
      <c r="AH4" s="30" t="s">
        <v>38</v>
      </c>
      <c r="AI4" s="26"/>
      <c r="AJ4" s="26"/>
      <c r="AK4" s="26"/>
      <c r="AL4" s="26"/>
      <c r="AM4" s="26"/>
      <c r="AN4" s="26"/>
      <c r="AO4" s="26"/>
      <c r="AP4" s="26"/>
      <c r="AQ4" s="26"/>
      <c r="AR4" s="29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I4" s="32"/>
    </row>
    <row r="5" spans="1:87" s="31" customFormat="1" ht="22.8" x14ac:dyDescent="0.4">
      <c r="A5" s="18"/>
      <c r="B5" s="28"/>
      <c r="C5" s="25"/>
      <c r="D5" s="25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 t="s">
        <v>36</v>
      </c>
      <c r="AB5" s="26" t="s">
        <v>36</v>
      </c>
      <c r="AC5" s="26"/>
      <c r="AD5" s="26"/>
      <c r="AE5" s="29"/>
      <c r="AF5" s="26"/>
      <c r="AG5" s="26"/>
      <c r="AH5" s="26"/>
      <c r="AI5" s="26"/>
      <c r="AJ5" s="26"/>
      <c r="AK5" s="26"/>
      <c r="AL5" s="29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I5" s="32"/>
    </row>
    <row r="6" spans="1:87" customFormat="1" ht="241.8" x14ac:dyDescent="0.25">
      <c r="A6" s="33" t="s">
        <v>13</v>
      </c>
      <c r="B6" s="33" t="s">
        <v>39</v>
      </c>
      <c r="C6" s="33" t="s">
        <v>40</v>
      </c>
      <c r="D6" s="33" t="s">
        <v>41</v>
      </c>
      <c r="E6" s="34" t="s">
        <v>42</v>
      </c>
      <c r="F6" s="35" t="s">
        <v>43</v>
      </c>
      <c r="G6" s="35" t="s">
        <v>44</v>
      </c>
      <c r="H6" s="36" t="s">
        <v>45</v>
      </c>
      <c r="I6" s="36" t="s">
        <v>46</v>
      </c>
      <c r="J6" s="36" t="s">
        <v>47</v>
      </c>
      <c r="K6" s="36" t="s">
        <v>48</v>
      </c>
      <c r="L6" s="36" t="s">
        <v>49</v>
      </c>
      <c r="M6" s="36" t="s">
        <v>50</v>
      </c>
      <c r="N6" s="36" t="s">
        <v>51</v>
      </c>
      <c r="O6" s="36" t="s">
        <v>52</v>
      </c>
      <c r="P6" s="36" t="s">
        <v>53</v>
      </c>
      <c r="Q6" s="37" t="s">
        <v>54</v>
      </c>
      <c r="R6" s="37" t="s">
        <v>55</v>
      </c>
      <c r="S6" s="37" t="s">
        <v>56</v>
      </c>
      <c r="T6" s="37" t="s">
        <v>57</v>
      </c>
      <c r="U6" s="37" t="s">
        <v>58</v>
      </c>
      <c r="V6" s="37" t="s">
        <v>59</v>
      </c>
      <c r="W6" s="37" t="s">
        <v>60</v>
      </c>
      <c r="X6" s="37" t="s">
        <v>61</v>
      </c>
      <c r="Y6" s="37" t="s">
        <v>62</v>
      </c>
      <c r="Z6" s="37" t="s">
        <v>63</v>
      </c>
      <c r="AA6" s="37" t="s">
        <v>64</v>
      </c>
      <c r="AB6" s="37" t="s">
        <v>65</v>
      </c>
      <c r="AC6" s="37" t="s">
        <v>66</v>
      </c>
      <c r="AD6" s="37" t="s">
        <v>67</v>
      </c>
      <c r="AE6" s="37" t="s">
        <v>68</v>
      </c>
      <c r="AF6" s="37" t="s">
        <v>69</v>
      </c>
      <c r="AG6" s="37" t="s">
        <v>70</v>
      </c>
      <c r="AH6" s="37" t="s">
        <v>71</v>
      </c>
      <c r="AI6" s="37" t="s">
        <v>72</v>
      </c>
      <c r="AJ6" s="37" t="s">
        <v>73</v>
      </c>
      <c r="AK6" s="37" t="s">
        <v>74</v>
      </c>
      <c r="AL6" s="37" t="s">
        <v>75</v>
      </c>
      <c r="AM6" s="37" t="s">
        <v>76</v>
      </c>
      <c r="AN6" s="37" t="s">
        <v>77</v>
      </c>
      <c r="AO6" s="37" t="s">
        <v>78</v>
      </c>
      <c r="AP6" s="37" t="s">
        <v>79</v>
      </c>
      <c r="AQ6" s="37" t="s">
        <v>80</v>
      </c>
      <c r="AR6" s="37" t="s">
        <v>81</v>
      </c>
      <c r="AS6" s="37" t="s">
        <v>82</v>
      </c>
      <c r="AT6" s="37" t="s">
        <v>83</v>
      </c>
      <c r="AU6" s="37" t="s">
        <v>84</v>
      </c>
      <c r="AV6" s="37" t="s">
        <v>85</v>
      </c>
      <c r="AW6" s="37" t="s">
        <v>86</v>
      </c>
      <c r="AX6" s="37" t="s">
        <v>87</v>
      </c>
      <c r="AY6" s="37" t="s">
        <v>88</v>
      </c>
      <c r="AZ6" s="37" t="s">
        <v>89</v>
      </c>
      <c r="BA6" s="37" t="s">
        <v>90</v>
      </c>
      <c r="BB6" s="37" t="s">
        <v>91</v>
      </c>
      <c r="BC6" s="37" t="s">
        <v>92</v>
      </c>
      <c r="BD6" s="37" t="s">
        <v>93</v>
      </c>
      <c r="BE6" s="37" t="s">
        <v>94</v>
      </c>
      <c r="BF6" s="37" t="s">
        <v>95</v>
      </c>
      <c r="BG6" s="37" t="s">
        <v>96</v>
      </c>
      <c r="BH6" s="37" t="s">
        <v>97</v>
      </c>
      <c r="BI6" s="37" t="s">
        <v>98</v>
      </c>
      <c r="BJ6" s="37" t="s">
        <v>99</v>
      </c>
      <c r="BK6" s="37" t="s">
        <v>100</v>
      </c>
      <c r="BL6" s="37" t="s">
        <v>101</v>
      </c>
      <c r="BM6" s="37" t="s">
        <v>102</v>
      </c>
      <c r="BN6" s="37" t="s">
        <v>103</v>
      </c>
      <c r="BO6" s="37" t="s">
        <v>104</v>
      </c>
      <c r="BP6" s="37" t="s">
        <v>105</v>
      </c>
      <c r="BQ6" s="37" t="s">
        <v>106</v>
      </c>
      <c r="BR6" s="37" t="s">
        <v>107</v>
      </c>
      <c r="BS6" s="37" t="s">
        <v>108</v>
      </c>
      <c r="BT6" s="37" t="s">
        <v>109</v>
      </c>
    </row>
    <row r="7" spans="1:87" customFormat="1" x14ac:dyDescent="0.25">
      <c r="A7" s="38"/>
      <c r="B7" s="38"/>
      <c r="C7" s="38"/>
      <c r="D7" s="38"/>
      <c r="E7" s="39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40">
        <v>3</v>
      </c>
      <c r="R7" s="40">
        <v>2</v>
      </c>
      <c r="S7" s="40">
        <v>1</v>
      </c>
      <c r="T7" s="40">
        <v>3</v>
      </c>
      <c r="U7" s="40">
        <v>1</v>
      </c>
      <c r="V7" s="40">
        <v>1</v>
      </c>
      <c r="W7" s="40">
        <v>2</v>
      </c>
      <c r="X7" s="40">
        <v>3</v>
      </c>
      <c r="Y7" s="40">
        <v>3</v>
      </c>
      <c r="Z7" s="40">
        <v>3</v>
      </c>
      <c r="AA7" s="40">
        <v>3</v>
      </c>
      <c r="AB7" s="40">
        <v>2</v>
      </c>
      <c r="AC7" s="40">
        <v>2</v>
      </c>
      <c r="AD7" s="40">
        <v>1</v>
      </c>
      <c r="AE7" s="40">
        <v>1</v>
      </c>
      <c r="AF7" s="40">
        <v>1</v>
      </c>
      <c r="AG7" s="40">
        <v>1</v>
      </c>
      <c r="AH7" s="40">
        <v>1</v>
      </c>
      <c r="AI7" s="40">
        <v>4</v>
      </c>
      <c r="AJ7" s="40">
        <v>3</v>
      </c>
      <c r="AK7" s="40">
        <v>4</v>
      </c>
      <c r="AL7" s="40">
        <v>3</v>
      </c>
      <c r="AM7" s="40">
        <v>2</v>
      </c>
      <c r="AN7" s="40">
        <v>2</v>
      </c>
      <c r="AO7" s="40">
        <v>2</v>
      </c>
      <c r="AP7" s="40">
        <v>2</v>
      </c>
      <c r="AQ7" s="40">
        <v>2</v>
      </c>
      <c r="AR7" s="40">
        <v>2</v>
      </c>
      <c r="AS7" s="40">
        <v>2</v>
      </c>
      <c r="AT7" s="40">
        <v>2</v>
      </c>
      <c r="AU7" s="40">
        <v>2</v>
      </c>
      <c r="AV7" s="40">
        <v>2</v>
      </c>
      <c r="AW7" s="40">
        <v>3</v>
      </c>
      <c r="AX7" s="40">
        <v>2</v>
      </c>
      <c r="AY7" s="40">
        <v>3</v>
      </c>
      <c r="AZ7" s="40">
        <v>1</v>
      </c>
      <c r="BA7" s="40">
        <v>1</v>
      </c>
      <c r="BB7" s="40">
        <v>3</v>
      </c>
      <c r="BC7" s="40">
        <v>3</v>
      </c>
      <c r="BD7" s="40">
        <v>3</v>
      </c>
      <c r="BE7" s="40">
        <v>2</v>
      </c>
      <c r="BF7" s="40">
        <v>5</v>
      </c>
      <c r="BG7" s="40">
        <v>3</v>
      </c>
      <c r="BH7" s="40">
        <v>6</v>
      </c>
      <c r="BI7" s="40">
        <v>1</v>
      </c>
      <c r="BJ7" s="40">
        <v>2</v>
      </c>
      <c r="BK7" s="40">
        <v>4</v>
      </c>
      <c r="BL7" s="40">
        <v>3</v>
      </c>
      <c r="BM7" s="40">
        <v>3</v>
      </c>
      <c r="BN7" s="40">
        <v>2</v>
      </c>
      <c r="BO7" s="40">
        <v>4</v>
      </c>
      <c r="BP7" s="40">
        <v>3</v>
      </c>
      <c r="BQ7" s="40">
        <v>3</v>
      </c>
      <c r="BR7" s="40">
        <v>2</v>
      </c>
      <c r="BS7" s="40">
        <v>3</v>
      </c>
      <c r="BT7" s="40">
        <v>3</v>
      </c>
    </row>
    <row r="8" spans="1:87" customFormat="1" x14ac:dyDescent="0.25">
      <c r="A8" s="38">
        <v>1</v>
      </c>
      <c r="B8" s="41" t="s">
        <v>110</v>
      </c>
      <c r="C8" s="42" t="s">
        <v>111</v>
      </c>
      <c r="D8" s="42" t="s">
        <v>112</v>
      </c>
      <c r="E8" s="43" t="s">
        <v>113</v>
      </c>
      <c r="F8" s="44">
        <v>125</v>
      </c>
      <c r="G8" s="44">
        <v>125</v>
      </c>
      <c r="H8" s="44">
        <v>5.92</v>
      </c>
      <c r="I8" s="44">
        <v>2.09</v>
      </c>
      <c r="J8" s="44">
        <v>0</v>
      </c>
      <c r="K8" s="44">
        <v>0</v>
      </c>
      <c r="L8" s="38"/>
      <c r="M8" s="38" t="s">
        <v>114</v>
      </c>
      <c r="N8" s="44" t="s">
        <v>23</v>
      </c>
      <c r="O8" s="44" t="s">
        <v>22</v>
      </c>
      <c r="P8" s="44" t="s">
        <v>115</v>
      </c>
      <c r="Q8" s="45">
        <v>8.1</v>
      </c>
      <c r="R8" s="45">
        <v>6.5</v>
      </c>
      <c r="S8" s="45">
        <v>5.5</v>
      </c>
      <c r="T8" s="45">
        <v>8.1</v>
      </c>
      <c r="U8" s="45">
        <v>5.5</v>
      </c>
      <c r="V8" s="45">
        <v>5</v>
      </c>
      <c r="W8" s="45">
        <v>5.9</v>
      </c>
      <c r="X8" s="45">
        <v>5.8</v>
      </c>
      <c r="Y8" s="45">
        <v>4.5</v>
      </c>
      <c r="Z8" s="45">
        <v>6.2</v>
      </c>
      <c r="AA8" s="45">
        <v>5</v>
      </c>
      <c r="AB8" s="45">
        <v>5.0999999999999996</v>
      </c>
      <c r="AC8" s="45">
        <v>5</v>
      </c>
      <c r="AD8" s="45">
        <v>5.9</v>
      </c>
      <c r="AE8" s="45">
        <v>4.3</v>
      </c>
      <c r="AF8" s="45">
        <v>7.2</v>
      </c>
      <c r="AG8" s="45">
        <v>4.9000000000000004</v>
      </c>
      <c r="AH8" s="45">
        <v>6.2</v>
      </c>
      <c r="AI8" s="45">
        <v>7</v>
      </c>
      <c r="AJ8" s="45">
        <v>8.1999999999999993</v>
      </c>
      <c r="AK8" s="45">
        <v>5.5</v>
      </c>
      <c r="AL8" s="45">
        <v>5.7</v>
      </c>
      <c r="AM8" s="45">
        <v>4.2</v>
      </c>
      <c r="AN8" s="45">
        <v>4.4000000000000004</v>
      </c>
      <c r="AO8" s="45">
        <v>8.8000000000000007</v>
      </c>
      <c r="AP8" s="45">
        <v>4.5999999999999996</v>
      </c>
      <c r="AQ8" s="45">
        <v>4.9000000000000004</v>
      </c>
      <c r="AR8" s="45">
        <v>5.6</v>
      </c>
      <c r="AS8" s="45">
        <v>5.7</v>
      </c>
      <c r="AT8" s="45">
        <v>6.9</v>
      </c>
      <c r="AU8" s="45">
        <v>4.3</v>
      </c>
      <c r="AV8" s="45">
        <v>7.7</v>
      </c>
      <c r="AW8" s="45">
        <v>7.6</v>
      </c>
      <c r="AX8" s="45">
        <v>5.7</v>
      </c>
      <c r="AY8" s="45">
        <v>7</v>
      </c>
      <c r="AZ8" s="45">
        <v>5.6</v>
      </c>
      <c r="BA8" s="45">
        <v>4.9000000000000004</v>
      </c>
      <c r="BB8" s="45">
        <v>5.7</v>
      </c>
      <c r="BC8" s="45">
        <v>6.5</v>
      </c>
      <c r="BD8" s="45">
        <v>6.2</v>
      </c>
      <c r="BE8" s="45">
        <v>4.5999999999999996</v>
      </c>
      <c r="BF8" s="45">
        <v>5.6</v>
      </c>
      <c r="BG8" s="45">
        <v>6.3</v>
      </c>
      <c r="BH8" s="45">
        <v>6.6</v>
      </c>
      <c r="BI8" s="45">
        <v>5.6</v>
      </c>
      <c r="BJ8" s="45">
        <v>4.5</v>
      </c>
      <c r="BK8" s="45">
        <v>6.2</v>
      </c>
      <c r="BL8" s="45">
        <v>6.6</v>
      </c>
      <c r="BM8" s="45">
        <v>5.2</v>
      </c>
      <c r="BN8" s="45">
        <v>6.2</v>
      </c>
      <c r="BO8" s="45">
        <v>5.0999999999999996</v>
      </c>
      <c r="BP8" s="45">
        <v>4.2</v>
      </c>
      <c r="BQ8" s="45">
        <v>7.8</v>
      </c>
      <c r="BR8" s="45">
        <v>5.8</v>
      </c>
      <c r="BS8" s="45">
        <v>6.6</v>
      </c>
      <c r="BT8" s="45">
        <v>5.9</v>
      </c>
    </row>
    <row r="9" spans="1:87" customFormat="1" x14ac:dyDescent="0.25">
      <c r="A9" s="38">
        <v>2</v>
      </c>
      <c r="B9" s="41" t="s">
        <v>116</v>
      </c>
      <c r="C9" s="42" t="s">
        <v>117</v>
      </c>
      <c r="D9" s="42" t="s">
        <v>118</v>
      </c>
      <c r="E9" s="43" t="s">
        <v>119</v>
      </c>
      <c r="F9" s="44">
        <v>125</v>
      </c>
      <c r="G9" s="44">
        <v>125</v>
      </c>
      <c r="H9" s="46">
        <v>5.88</v>
      </c>
      <c r="I9" s="46">
        <v>2.0299999999999998</v>
      </c>
      <c r="J9" s="44">
        <v>0</v>
      </c>
      <c r="K9" s="44">
        <v>0</v>
      </c>
      <c r="L9" s="38"/>
      <c r="M9" s="38" t="s">
        <v>114</v>
      </c>
      <c r="N9" s="44" t="s">
        <v>23</v>
      </c>
      <c r="O9" s="44" t="s">
        <v>22</v>
      </c>
      <c r="P9" s="44" t="s">
        <v>115</v>
      </c>
      <c r="Q9" s="45">
        <v>8.1</v>
      </c>
      <c r="R9" s="45">
        <v>8.1</v>
      </c>
      <c r="S9" s="45">
        <v>5</v>
      </c>
      <c r="T9" s="45">
        <v>8.8000000000000007</v>
      </c>
      <c r="U9" s="45">
        <v>6</v>
      </c>
      <c r="V9" s="45">
        <v>5</v>
      </c>
      <c r="W9" s="45">
        <v>7.3</v>
      </c>
      <c r="X9" s="45">
        <v>4.9000000000000004</v>
      </c>
      <c r="Y9" s="45">
        <v>5</v>
      </c>
      <c r="Z9" s="45">
        <v>7.3</v>
      </c>
      <c r="AA9" s="45">
        <v>5.9</v>
      </c>
      <c r="AB9" s="45">
        <v>4.2</v>
      </c>
      <c r="AC9" s="45">
        <v>4.7</v>
      </c>
      <c r="AD9" s="45">
        <v>6</v>
      </c>
      <c r="AE9" s="45">
        <v>7</v>
      </c>
      <c r="AF9" s="45">
        <v>7.5</v>
      </c>
      <c r="AG9" s="45">
        <v>6.6</v>
      </c>
      <c r="AH9" s="45">
        <v>4.0999999999999996</v>
      </c>
      <c r="AI9" s="45">
        <v>8.6</v>
      </c>
      <c r="AJ9" s="45">
        <v>4.3</v>
      </c>
      <c r="AK9" s="45">
        <v>4.5999999999999996</v>
      </c>
      <c r="AL9" s="45">
        <v>5</v>
      </c>
      <c r="AM9" s="45">
        <v>5.8</v>
      </c>
      <c r="AN9" s="45">
        <v>6.4</v>
      </c>
      <c r="AO9" s="45">
        <v>4.5</v>
      </c>
      <c r="AP9" s="45">
        <v>4.0999999999999996</v>
      </c>
      <c r="AQ9" s="45">
        <v>5.9</v>
      </c>
      <c r="AR9" s="45">
        <v>4.9000000000000004</v>
      </c>
      <c r="AS9" s="45">
        <v>5.7</v>
      </c>
      <c r="AT9" s="45">
        <v>4.8</v>
      </c>
      <c r="AU9" s="45">
        <v>5.7</v>
      </c>
      <c r="AV9" s="45">
        <v>5.7</v>
      </c>
      <c r="AW9" s="45">
        <v>5.2</v>
      </c>
      <c r="AX9" s="45">
        <v>4.5</v>
      </c>
      <c r="AY9" s="45">
        <v>5.9</v>
      </c>
      <c r="AZ9" s="45">
        <v>4.2</v>
      </c>
      <c r="BA9" s="45">
        <v>5.6</v>
      </c>
      <c r="BB9" s="45">
        <v>5.9</v>
      </c>
      <c r="BC9" s="45">
        <v>7.5</v>
      </c>
      <c r="BD9" s="45">
        <v>5.3</v>
      </c>
      <c r="BE9" s="45">
        <v>4.3</v>
      </c>
      <c r="BF9" s="45">
        <v>6.1</v>
      </c>
      <c r="BG9" s="45">
        <v>7</v>
      </c>
      <c r="BH9" s="45">
        <v>8.3000000000000007</v>
      </c>
      <c r="BI9" s="45">
        <v>4.9000000000000004</v>
      </c>
      <c r="BJ9" s="45">
        <v>4.8</v>
      </c>
      <c r="BK9" s="45">
        <v>8.1999999999999993</v>
      </c>
      <c r="BL9" s="45">
        <v>6.6</v>
      </c>
      <c r="BM9" s="45">
        <v>5.5</v>
      </c>
      <c r="BN9" s="45">
        <v>6.5</v>
      </c>
      <c r="BO9" s="45">
        <v>5.4</v>
      </c>
      <c r="BP9" s="45">
        <v>5.8</v>
      </c>
      <c r="BQ9" s="45">
        <v>6.3</v>
      </c>
      <c r="BR9" s="45">
        <v>6.3</v>
      </c>
      <c r="BS9" s="45">
        <v>5.5</v>
      </c>
      <c r="BT9" s="45">
        <v>4.3</v>
      </c>
    </row>
    <row r="10" spans="1:87" customFormat="1" x14ac:dyDescent="0.25">
      <c r="A10" s="38">
        <v>3</v>
      </c>
      <c r="B10" s="41" t="s">
        <v>120</v>
      </c>
      <c r="C10" s="42" t="s">
        <v>111</v>
      </c>
      <c r="D10" s="42" t="s">
        <v>121</v>
      </c>
      <c r="E10" s="43" t="s">
        <v>122</v>
      </c>
      <c r="F10" s="44">
        <v>125</v>
      </c>
      <c r="G10" s="44">
        <v>125</v>
      </c>
      <c r="H10" s="44">
        <v>5.88</v>
      </c>
      <c r="I10" s="44">
        <v>2.0299999999999998</v>
      </c>
      <c r="J10" s="44">
        <v>0</v>
      </c>
      <c r="K10" s="44">
        <v>0</v>
      </c>
      <c r="L10" s="38"/>
      <c r="M10" s="38" t="s">
        <v>114</v>
      </c>
      <c r="N10" s="44" t="s">
        <v>23</v>
      </c>
      <c r="O10" s="44" t="s">
        <v>22</v>
      </c>
      <c r="P10" s="44" t="s">
        <v>115</v>
      </c>
      <c r="Q10" s="45">
        <v>7.4</v>
      </c>
      <c r="R10" s="45">
        <v>7.2</v>
      </c>
      <c r="S10" s="45">
        <v>5.5</v>
      </c>
      <c r="T10" s="45">
        <v>7.9</v>
      </c>
      <c r="U10" s="45">
        <v>5</v>
      </c>
      <c r="V10" s="45">
        <v>5</v>
      </c>
      <c r="W10" s="45">
        <v>5.5</v>
      </c>
      <c r="X10" s="45">
        <v>4</v>
      </c>
      <c r="Y10" s="45">
        <v>4.8</v>
      </c>
      <c r="Z10" s="45">
        <v>6</v>
      </c>
      <c r="AA10" s="45">
        <v>6.2</v>
      </c>
      <c r="AB10" s="45">
        <v>5</v>
      </c>
      <c r="AC10" s="45">
        <v>5.3</v>
      </c>
      <c r="AD10" s="45">
        <v>5.9</v>
      </c>
      <c r="AE10" s="45">
        <v>5.5</v>
      </c>
      <c r="AF10" s="45">
        <v>6.5</v>
      </c>
      <c r="AG10" s="45">
        <v>5.3</v>
      </c>
      <c r="AH10" s="45">
        <v>6.6</v>
      </c>
      <c r="AI10" s="45">
        <v>7</v>
      </c>
      <c r="AJ10" s="45">
        <v>7.4</v>
      </c>
      <c r="AK10" s="45">
        <v>4.5</v>
      </c>
      <c r="AL10" s="45">
        <v>5.2</v>
      </c>
      <c r="AM10" s="45">
        <v>7.5</v>
      </c>
      <c r="AN10" s="45">
        <v>4.7</v>
      </c>
      <c r="AO10" s="45">
        <v>4.5999999999999996</v>
      </c>
      <c r="AP10" s="45">
        <v>6.3</v>
      </c>
      <c r="AQ10" s="45">
        <v>6.1</v>
      </c>
      <c r="AR10" s="45">
        <v>6.6</v>
      </c>
      <c r="AS10" s="45">
        <v>7.6</v>
      </c>
      <c r="AT10" s="45">
        <v>5</v>
      </c>
      <c r="AU10" s="45">
        <v>7.5</v>
      </c>
      <c r="AV10" s="45">
        <v>5.8</v>
      </c>
      <c r="AW10" s="45">
        <v>7</v>
      </c>
      <c r="AX10" s="45">
        <v>6</v>
      </c>
      <c r="AY10" s="45">
        <v>5.9</v>
      </c>
      <c r="AZ10" s="45">
        <v>4.2</v>
      </c>
      <c r="BA10" s="45">
        <v>4.9000000000000004</v>
      </c>
      <c r="BB10" s="45">
        <v>6.6</v>
      </c>
      <c r="BC10" s="45">
        <v>6.8</v>
      </c>
      <c r="BD10" s="45">
        <v>6.9</v>
      </c>
      <c r="BE10" s="45">
        <v>4.3</v>
      </c>
      <c r="BF10" s="45">
        <v>6.7</v>
      </c>
      <c r="BG10" s="45">
        <v>6.4</v>
      </c>
      <c r="BH10" s="45">
        <v>8.4</v>
      </c>
      <c r="BI10" s="45">
        <v>5.9</v>
      </c>
      <c r="BJ10" s="45">
        <v>4.3</v>
      </c>
      <c r="BK10" s="45">
        <v>5.2</v>
      </c>
      <c r="BL10" s="45">
        <v>6.1</v>
      </c>
      <c r="BM10" s="45">
        <v>5.0999999999999996</v>
      </c>
      <c r="BN10" s="45">
        <v>6.3</v>
      </c>
      <c r="BO10" s="45">
        <v>4.3</v>
      </c>
      <c r="BP10" s="45">
        <v>4.8</v>
      </c>
      <c r="BQ10" s="45">
        <v>4.5</v>
      </c>
      <c r="BR10" s="45">
        <v>4.5999999999999996</v>
      </c>
      <c r="BS10" s="45">
        <v>6.2</v>
      </c>
      <c r="BT10" s="45">
        <v>5.4</v>
      </c>
    </row>
    <row r="11" spans="1:87" customFormat="1" x14ac:dyDescent="0.25">
      <c r="A11" s="38">
        <v>4</v>
      </c>
      <c r="B11" s="41" t="s">
        <v>123</v>
      </c>
      <c r="C11" s="42" t="s">
        <v>124</v>
      </c>
      <c r="D11" s="42" t="s">
        <v>125</v>
      </c>
      <c r="E11" s="43" t="s">
        <v>126</v>
      </c>
      <c r="F11" s="44">
        <v>125</v>
      </c>
      <c r="G11" s="44">
        <v>125</v>
      </c>
      <c r="H11" s="44">
        <v>5.86</v>
      </c>
      <c r="I11" s="44">
        <v>2.0699999999999998</v>
      </c>
      <c r="J11" s="44">
        <v>0</v>
      </c>
      <c r="K11" s="44">
        <v>0</v>
      </c>
      <c r="L11" s="38"/>
      <c r="M11" s="38" t="s">
        <v>114</v>
      </c>
      <c r="N11" s="44" t="s">
        <v>23</v>
      </c>
      <c r="O11" s="44" t="s">
        <v>22</v>
      </c>
      <c r="P11" s="44" t="s">
        <v>115</v>
      </c>
      <c r="Q11" s="45">
        <v>8.1</v>
      </c>
      <c r="R11" s="45">
        <v>8.1</v>
      </c>
      <c r="S11" s="45">
        <v>6.5</v>
      </c>
      <c r="T11" s="45">
        <v>6.5</v>
      </c>
      <c r="U11" s="45">
        <v>6</v>
      </c>
      <c r="V11" s="45">
        <v>5</v>
      </c>
      <c r="W11" s="45">
        <v>5.9</v>
      </c>
      <c r="X11" s="45">
        <v>4.4000000000000004</v>
      </c>
      <c r="Y11" s="45">
        <v>4.0999999999999996</v>
      </c>
      <c r="Z11" s="45">
        <v>5.8</v>
      </c>
      <c r="AA11" s="45">
        <v>6.8</v>
      </c>
      <c r="AB11" s="45">
        <v>4.3</v>
      </c>
      <c r="AC11" s="45">
        <v>6.9</v>
      </c>
      <c r="AD11" s="45">
        <v>5.9</v>
      </c>
      <c r="AE11" s="45">
        <v>4.3</v>
      </c>
      <c r="AF11" s="45">
        <v>5.5</v>
      </c>
      <c r="AG11" s="45">
        <v>5.3</v>
      </c>
      <c r="AH11" s="45">
        <v>6.2</v>
      </c>
      <c r="AI11" s="45">
        <v>7</v>
      </c>
      <c r="AJ11" s="45">
        <v>6.3</v>
      </c>
      <c r="AK11" s="45">
        <v>4.0999999999999996</v>
      </c>
      <c r="AL11" s="45">
        <v>7.2</v>
      </c>
      <c r="AM11" s="45">
        <v>4.3</v>
      </c>
      <c r="AN11" s="45">
        <v>4.9000000000000004</v>
      </c>
      <c r="AO11" s="45">
        <v>5.2</v>
      </c>
      <c r="AP11" s="45">
        <v>5</v>
      </c>
      <c r="AQ11" s="45">
        <v>4.2</v>
      </c>
      <c r="AR11" s="45">
        <v>5.9</v>
      </c>
      <c r="AS11" s="45">
        <v>4.9000000000000004</v>
      </c>
      <c r="AT11" s="45">
        <v>4.5</v>
      </c>
      <c r="AU11" s="45">
        <v>6.1</v>
      </c>
      <c r="AV11" s="45">
        <v>4.5999999999999996</v>
      </c>
      <c r="AW11" s="45">
        <v>7.1</v>
      </c>
      <c r="AX11" s="45">
        <v>5.0999999999999996</v>
      </c>
      <c r="AY11" s="45">
        <v>7</v>
      </c>
      <c r="AZ11" s="45">
        <v>4.5</v>
      </c>
      <c r="BA11" s="45">
        <v>4.2</v>
      </c>
      <c r="BB11" s="45">
        <v>7</v>
      </c>
      <c r="BC11" s="45">
        <v>6.1</v>
      </c>
      <c r="BD11" s="45">
        <v>8.1</v>
      </c>
      <c r="BE11" s="45">
        <v>5.3</v>
      </c>
      <c r="BF11" s="45">
        <v>6.3</v>
      </c>
      <c r="BG11" s="45">
        <v>7</v>
      </c>
      <c r="BH11" s="45">
        <v>7.3</v>
      </c>
      <c r="BI11" s="45">
        <v>5.6</v>
      </c>
      <c r="BJ11" s="45">
        <v>5.2</v>
      </c>
      <c r="BK11" s="45">
        <v>6</v>
      </c>
      <c r="BL11" s="45">
        <v>5.9</v>
      </c>
      <c r="BM11" s="45">
        <v>5.0999999999999996</v>
      </c>
      <c r="BN11" s="45">
        <v>7.2</v>
      </c>
      <c r="BO11" s="45">
        <v>5.6</v>
      </c>
      <c r="BP11" s="45">
        <v>4.3</v>
      </c>
      <c r="BQ11" s="45">
        <v>6.7</v>
      </c>
      <c r="BR11" s="45">
        <v>6</v>
      </c>
      <c r="BS11" s="45">
        <v>5.4</v>
      </c>
      <c r="BT11" s="45">
        <v>6.9</v>
      </c>
    </row>
    <row r="12" spans="1:87" customFormat="1" x14ac:dyDescent="0.25">
      <c r="A12" s="38">
        <v>5</v>
      </c>
      <c r="B12" s="41" t="s">
        <v>127</v>
      </c>
      <c r="C12" s="42" t="s">
        <v>128</v>
      </c>
      <c r="D12" s="42" t="s">
        <v>129</v>
      </c>
      <c r="E12" s="43">
        <v>35133</v>
      </c>
      <c r="F12" s="44">
        <v>125</v>
      </c>
      <c r="G12" s="44">
        <v>125</v>
      </c>
      <c r="H12" s="44">
        <v>5.97</v>
      </c>
      <c r="I12" s="44">
        <v>2.04</v>
      </c>
      <c r="J12" s="44">
        <v>0</v>
      </c>
      <c r="K12" s="44">
        <v>0</v>
      </c>
      <c r="L12" s="38"/>
      <c r="M12" s="38" t="s">
        <v>114</v>
      </c>
      <c r="N12" s="44" t="s">
        <v>23</v>
      </c>
      <c r="O12" s="44" t="s">
        <v>22</v>
      </c>
      <c r="P12" s="44" t="s">
        <v>115</v>
      </c>
      <c r="Q12" s="45">
        <v>8.1</v>
      </c>
      <c r="R12" s="45">
        <v>7.9</v>
      </c>
      <c r="S12" s="45">
        <v>6.5</v>
      </c>
      <c r="T12" s="45">
        <v>7.2</v>
      </c>
      <c r="U12" s="45">
        <v>5.5</v>
      </c>
      <c r="V12" s="45">
        <v>7</v>
      </c>
      <c r="W12" s="45">
        <v>7.2</v>
      </c>
      <c r="X12" s="45">
        <v>5.0999999999999996</v>
      </c>
      <c r="Y12" s="45">
        <v>8.9</v>
      </c>
      <c r="Z12" s="45">
        <v>5.2</v>
      </c>
      <c r="AA12" s="45">
        <v>5.0999999999999996</v>
      </c>
      <c r="AB12" s="45">
        <v>5</v>
      </c>
      <c r="AC12" s="45">
        <v>5.4</v>
      </c>
      <c r="AD12" s="45">
        <v>5.9</v>
      </c>
      <c r="AE12" s="45">
        <v>4.9000000000000004</v>
      </c>
      <c r="AF12" s="45">
        <v>7.6</v>
      </c>
      <c r="AG12" s="45">
        <v>5.2</v>
      </c>
      <c r="AH12" s="45">
        <v>4.9000000000000004</v>
      </c>
      <c r="AI12" s="45">
        <v>7.8</v>
      </c>
      <c r="AJ12" s="45">
        <v>6.9</v>
      </c>
      <c r="AK12" s="45">
        <v>4.5999999999999996</v>
      </c>
      <c r="AL12" s="45">
        <v>4.9000000000000004</v>
      </c>
      <c r="AM12" s="45">
        <v>4.5999999999999996</v>
      </c>
      <c r="AN12" s="45">
        <v>8.1999999999999993</v>
      </c>
      <c r="AO12" s="45">
        <v>5</v>
      </c>
      <c r="AP12" s="45">
        <v>5.3</v>
      </c>
      <c r="AQ12" s="45">
        <v>4.9000000000000004</v>
      </c>
      <c r="AR12" s="45">
        <v>6.8</v>
      </c>
      <c r="AS12" s="45">
        <v>7.1</v>
      </c>
      <c r="AT12" s="45">
        <v>4</v>
      </c>
      <c r="AU12" s="45">
        <v>4.9000000000000004</v>
      </c>
      <c r="AV12" s="45">
        <v>6.4</v>
      </c>
      <c r="AW12" s="45">
        <v>5.5</v>
      </c>
      <c r="AX12" s="45">
        <v>4.2</v>
      </c>
      <c r="AY12" s="45">
        <v>6.6</v>
      </c>
      <c r="AZ12" s="45">
        <v>4.9000000000000004</v>
      </c>
      <c r="BA12" s="45">
        <v>5.9</v>
      </c>
      <c r="BB12" s="45">
        <v>4.8</v>
      </c>
      <c r="BC12" s="45">
        <v>7.7</v>
      </c>
      <c r="BD12" s="45">
        <v>5</v>
      </c>
      <c r="BE12" s="45">
        <v>5</v>
      </c>
      <c r="BF12" s="45">
        <v>6.4</v>
      </c>
      <c r="BG12" s="45">
        <v>7.3</v>
      </c>
      <c r="BH12" s="45">
        <v>7.3</v>
      </c>
      <c r="BI12" s="45">
        <v>5.6</v>
      </c>
      <c r="BJ12" s="45">
        <v>6.2</v>
      </c>
      <c r="BK12" s="45">
        <v>5.9</v>
      </c>
      <c r="BL12" s="45">
        <v>6.2</v>
      </c>
      <c r="BM12" s="45">
        <v>5</v>
      </c>
      <c r="BN12" s="45">
        <v>4.9000000000000004</v>
      </c>
      <c r="BO12" s="45">
        <v>5.0999999999999996</v>
      </c>
      <c r="BP12" s="45">
        <v>6.7</v>
      </c>
      <c r="BQ12" s="45">
        <v>4.4000000000000004</v>
      </c>
      <c r="BR12" s="45">
        <v>7.6</v>
      </c>
      <c r="BS12" s="45">
        <v>7.5</v>
      </c>
      <c r="BT12" s="45">
        <v>6.1</v>
      </c>
    </row>
    <row r="13" spans="1:87" customFormat="1" x14ac:dyDescent="0.25">
      <c r="A13" s="38">
        <v>6</v>
      </c>
      <c r="B13" s="41" t="s">
        <v>130</v>
      </c>
      <c r="C13" s="42" t="s">
        <v>131</v>
      </c>
      <c r="D13" s="42" t="s">
        <v>132</v>
      </c>
      <c r="E13" s="43">
        <v>35224</v>
      </c>
      <c r="F13" s="44">
        <v>125</v>
      </c>
      <c r="G13" s="44">
        <v>125</v>
      </c>
      <c r="H13" s="44">
        <v>5.89</v>
      </c>
      <c r="I13" s="44">
        <v>2.0299999999999998</v>
      </c>
      <c r="J13" s="44">
        <v>0</v>
      </c>
      <c r="K13" s="44">
        <v>0</v>
      </c>
      <c r="L13" s="38"/>
      <c r="M13" s="38" t="s">
        <v>114</v>
      </c>
      <c r="N13" s="44" t="s">
        <v>23</v>
      </c>
      <c r="O13" s="44" t="s">
        <v>22</v>
      </c>
      <c r="P13" s="44" t="s">
        <v>115</v>
      </c>
      <c r="Q13" s="45">
        <v>8.1</v>
      </c>
      <c r="R13" s="45">
        <v>8.1</v>
      </c>
      <c r="S13" s="45">
        <v>6.5</v>
      </c>
      <c r="T13" s="45">
        <v>7.2</v>
      </c>
      <c r="U13" s="45">
        <v>6.5</v>
      </c>
      <c r="V13" s="45">
        <v>5</v>
      </c>
      <c r="W13" s="45">
        <v>5.2</v>
      </c>
      <c r="X13" s="45">
        <v>5.0999999999999996</v>
      </c>
      <c r="Y13" s="45">
        <v>4.9000000000000004</v>
      </c>
      <c r="Z13" s="45">
        <v>7.8</v>
      </c>
      <c r="AA13" s="45">
        <v>6.1</v>
      </c>
      <c r="AB13" s="45">
        <v>5.8</v>
      </c>
      <c r="AC13" s="45">
        <v>6.6</v>
      </c>
      <c r="AD13" s="45">
        <v>5.6</v>
      </c>
      <c r="AE13" s="45">
        <v>5.2</v>
      </c>
      <c r="AF13" s="45">
        <v>7.3</v>
      </c>
      <c r="AG13" s="45">
        <v>6.6</v>
      </c>
      <c r="AH13" s="45">
        <v>4.8</v>
      </c>
      <c r="AI13" s="45">
        <v>6.6</v>
      </c>
      <c r="AJ13" s="45">
        <v>6.3</v>
      </c>
      <c r="AK13" s="45">
        <v>5.0999999999999996</v>
      </c>
      <c r="AL13" s="45">
        <v>4.0999999999999996</v>
      </c>
      <c r="AM13" s="45">
        <v>6.6</v>
      </c>
      <c r="AN13" s="45">
        <v>8.6999999999999993</v>
      </c>
      <c r="AO13" s="45">
        <v>5.2</v>
      </c>
      <c r="AP13" s="45">
        <v>6</v>
      </c>
      <c r="AQ13" s="45">
        <v>4.9000000000000004</v>
      </c>
      <c r="AR13" s="45">
        <v>4</v>
      </c>
      <c r="AS13" s="45">
        <v>7.2</v>
      </c>
      <c r="AT13" s="45">
        <v>5.4</v>
      </c>
      <c r="AU13" s="45">
        <v>4.0999999999999996</v>
      </c>
      <c r="AV13" s="45">
        <v>5</v>
      </c>
      <c r="AW13" s="45">
        <v>4.2</v>
      </c>
      <c r="AX13" s="45">
        <v>4.5</v>
      </c>
      <c r="AY13" s="45">
        <v>6.3</v>
      </c>
      <c r="AZ13" s="45">
        <v>5.3</v>
      </c>
      <c r="BA13" s="45">
        <v>4.2</v>
      </c>
      <c r="BB13" s="45">
        <v>4.0999999999999996</v>
      </c>
      <c r="BC13" s="45">
        <v>6.8</v>
      </c>
      <c r="BD13" s="45">
        <v>5.5</v>
      </c>
      <c r="BE13" s="45">
        <v>6.7</v>
      </c>
      <c r="BF13" s="45">
        <v>5.7</v>
      </c>
      <c r="BG13" s="45">
        <v>7</v>
      </c>
      <c r="BH13" s="45">
        <v>8</v>
      </c>
      <c r="BI13" s="45">
        <v>4.9000000000000004</v>
      </c>
      <c r="BJ13" s="45">
        <v>4.5999999999999996</v>
      </c>
      <c r="BK13" s="45">
        <v>7.3</v>
      </c>
      <c r="BL13" s="45">
        <v>6</v>
      </c>
      <c r="BM13" s="45">
        <v>4.9000000000000004</v>
      </c>
      <c r="BN13" s="45">
        <v>5.8</v>
      </c>
      <c r="BO13" s="45">
        <v>7.8</v>
      </c>
      <c r="BP13" s="45">
        <v>6.6</v>
      </c>
      <c r="BQ13" s="45">
        <v>4.9000000000000004</v>
      </c>
      <c r="BR13" s="45">
        <v>5</v>
      </c>
      <c r="BS13" s="45">
        <v>4.9000000000000004</v>
      </c>
      <c r="BT13" s="45">
        <v>6.5</v>
      </c>
    </row>
    <row r="14" spans="1:87" customFormat="1" x14ac:dyDescent="0.25">
      <c r="A14" s="38">
        <v>7</v>
      </c>
      <c r="B14" s="41" t="s">
        <v>133</v>
      </c>
      <c r="C14" s="42" t="s">
        <v>134</v>
      </c>
      <c r="D14" s="42" t="s">
        <v>135</v>
      </c>
      <c r="E14" s="43" t="s">
        <v>136</v>
      </c>
      <c r="F14" s="44">
        <v>125</v>
      </c>
      <c r="G14" s="44">
        <v>125</v>
      </c>
      <c r="H14" s="44">
        <v>5.96</v>
      </c>
      <c r="I14" s="44">
        <v>2.11</v>
      </c>
      <c r="J14" s="44">
        <v>0</v>
      </c>
      <c r="K14" s="44">
        <v>0</v>
      </c>
      <c r="L14" s="38"/>
      <c r="M14" s="38" t="s">
        <v>114</v>
      </c>
      <c r="N14" s="44" t="s">
        <v>23</v>
      </c>
      <c r="O14" s="44" t="s">
        <v>22</v>
      </c>
      <c r="P14" s="44" t="s">
        <v>115</v>
      </c>
      <c r="Q14" s="45">
        <v>7.4</v>
      </c>
      <c r="R14" s="45">
        <v>8.1</v>
      </c>
      <c r="S14" s="45">
        <v>10</v>
      </c>
      <c r="T14" s="45">
        <v>8.1</v>
      </c>
      <c r="U14" s="45">
        <v>6.5</v>
      </c>
      <c r="V14" s="45">
        <v>5.5</v>
      </c>
      <c r="W14" s="45">
        <v>5.5</v>
      </c>
      <c r="X14" s="45">
        <v>4.2</v>
      </c>
      <c r="Y14" s="45">
        <v>5.6</v>
      </c>
      <c r="Z14" s="45">
        <v>6.3</v>
      </c>
      <c r="AA14" s="45">
        <v>4.5999999999999996</v>
      </c>
      <c r="AB14" s="45">
        <v>5.3</v>
      </c>
      <c r="AC14" s="45">
        <v>6.2</v>
      </c>
      <c r="AD14" s="45">
        <v>4.2</v>
      </c>
      <c r="AE14" s="45">
        <v>5.8</v>
      </c>
      <c r="AF14" s="45">
        <v>7.5</v>
      </c>
      <c r="AG14" s="45">
        <v>6.6</v>
      </c>
      <c r="AH14" s="45">
        <v>4.8</v>
      </c>
      <c r="AI14" s="45">
        <v>7.2</v>
      </c>
      <c r="AJ14" s="45">
        <v>6</v>
      </c>
      <c r="AK14" s="45">
        <v>4.9000000000000004</v>
      </c>
      <c r="AL14" s="45">
        <v>4</v>
      </c>
      <c r="AM14" s="45">
        <v>6.4</v>
      </c>
      <c r="AN14" s="45">
        <v>6.6</v>
      </c>
      <c r="AO14" s="45">
        <v>6.7</v>
      </c>
      <c r="AP14" s="45">
        <v>7.3</v>
      </c>
      <c r="AQ14" s="45">
        <v>5.6</v>
      </c>
      <c r="AR14" s="45">
        <v>4.9000000000000004</v>
      </c>
      <c r="AS14" s="45">
        <v>5.5</v>
      </c>
      <c r="AT14" s="45">
        <v>5.0999999999999996</v>
      </c>
      <c r="AU14" s="45">
        <v>6.1</v>
      </c>
      <c r="AV14" s="45">
        <v>5.7</v>
      </c>
      <c r="AW14" s="45">
        <v>7.6</v>
      </c>
      <c r="AX14" s="45">
        <v>7.4</v>
      </c>
      <c r="AY14" s="45">
        <v>6.3</v>
      </c>
      <c r="AZ14" s="45">
        <v>5.2</v>
      </c>
      <c r="BA14" s="45">
        <v>6.3</v>
      </c>
      <c r="BB14" s="45">
        <v>4.9000000000000004</v>
      </c>
      <c r="BC14" s="45">
        <v>6.6</v>
      </c>
      <c r="BD14" s="45">
        <v>5.3</v>
      </c>
      <c r="BE14" s="45">
        <v>5.7</v>
      </c>
      <c r="BF14" s="45">
        <v>6.2</v>
      </c>
      <c r="BG14" s="45">
        <v>7.4</v>
      </c>
      <c r="BH14" s="45">
        <v>6.6</v>
      </c>
      <c r="BI14" s="45">
        <v>5.6</v>
      </c>
      <c r="BJ14" s="45">
        <v>7</v>
      </c>
      <c r="BK14" s="45">
        <v>5.0999999999999996</v>
      </c>
      <c r="BL14" s="45">
        <v>5.8</v>
      </c>
      <c r="BM14" s="45">
        <v>5.3</v>
      </c>
      <c r="BN14" s="45">
        <v>7.2</v>
      </c>
      <c r="BO14" s="45">
        <v>7.2</v>
      </c>
      <c r="BP14" s="45">
        <v>4.4000000000000004</v>
      </c>
      <c r="BQ14" s="45">
        <v>6.7</v>
      </c>
      <c r="BR14" s="45">
        <v>5.0999999999999996</v>
      </c>
      <c r="BS14" s="45">
        <v>7.2</v>
      </c>
      <c r="BT14" s="45">
        <v>5.7</v>
      </c>
    </row>
    <row r="15" spans="1:87" customFormat="1" x14ac:dyDescent="0.25">
      <c r="A15" s="38">
        <v>8</v>
      </c>
      <c r="B15" s="41" t="s">
        <v>137</v>
      </c>
      <c r="C15" s="42" t="s">
        <v>138</v>
      </c>
      <c r="D15" s="42" t="s">
        <v>139</v>
      </c>
      <c r="E15" s="43" t="s">
        <v>140</v>
      </c>
      <c r="F15" s="44">
        <v>125</v>
      </c>
      <c r="G15" s="44">
        <v>125</v>
      </c>
      <c r="H15" s="44">
        <v>5.85</v>
      </c>
      <c r="I15" s="44">
        <v>2.02</v>
      </c>
      <c r="J15" s="44">
        <v>0</v>
      </c>
      <c r="K15" s="44">
        <v>0</v>
      </c>
      <c r="L15" s="38"/>
      <c r="M15" s="38" t="s">
        <v>114</v>
      </c>
      <c r="N15" s="44" t="s">
        <v>23</v>
      </c>
      <c r="O15" s="44" t="s">
        <v>22</v>
      </c>
      <c r="P15" s="44" t="s">
        <v>115</v>
      </c>
      <c r="Q15" s="45">
        <v>8.1</v>
      </c>
      <c r="R15" s="45">
        <v>7.2</v>
      </c>
      <c r="S15" s="45">
        <v>7</v>
      </c>
      <c r="T15" s="45">
        <v>8.1</v>
      </c>
      <c r="U15" s="45">
        <v>6</v>
      </c>
      <c r="V15" s="45">
        <v>5</v>
      </c>
      <c r="W15" s="45">
        <v>6.3</v>
      </c>
      <c r="X15" s="45">
        <v>5.4</v>
      </c>
      <c r="Y15" s="45">
        <v>5.9</v>
      </c>
      <c r="Z15" s="45">
        <v>7.4</v>
      </c>
      <c r="AA15" s="45">
        <v>7</v>
      </c>
      <c r="AB15" s="45">
        <v>6.5</v>
      </c>
      <c r="AC15" s="45">
        <v>5.4</v>
      </c>
      <c r="AD15" s="45">
        <v>6.3</v>
      </c>
      <c r="AE15" s="45">
        <v>4.9000000000000004</v>
      </c>
      <c r="AF15" s="45">
        <v>6.6</v>
      </c>
      <c r="AG15" s="45">
        <v>5.2</v>
      </c>
      <c r="AH15" s="45">
        <v>6.6</v>
      </c>
      <c r="AI15" s="45">
        <v>7</v>
      </c>
      <c r="AJ15" s="45">
        <v>7.1</v>
      </c>
      <c r="AK15" s="45">
        <v>4.5</v>
      </c>
      <c r="AL15" s="45">
        <v>6</v>
      </c>
      <c r="AM15" s="45">
        <v>4.7</v>
      </c>
      <c r="AN15" s="45">
        <v>5.3</v>
      </c>
      <c r="AO15" s="45">
        <v>7</v>
      </c>
      <c r="AP15" s="45">
        <v>4.5</v>
      </c>
      <c r="AQ15" s="45">
        <v>4.4000000000000004</v>
      </c>
      <c r="AR15" s="45">
        <v>5</v>
      </c>
      <c r="AS15" s="45">
        <v>4.3</v>
      </c>
      <c r="AT15" s="45">
        <v>7.7</v>
      </c>
      <c r="AU15" s="45">
        <v>5.6</v>
      </c>
      <c r="AV15" s="45">
        <v>4.3</v>
      </c>
      <c r="AW15" s="45">
        <v>5.0999999999999996</v>
      </c>
      <c r="AX15" s="45">
        <v>6.2</v>
      </c>
      <c r="AY15" s="45">
        <v>5</v>
      </c>
      <c r="AZ15" s="45">
        <v>6.6</v>
      </c>
      <c r="BA15" s="45">
        <v>6.6</v>
      </c>
      <c r="BB15" s="45">
        <v>4.3</v>
      </c>
      <c r="BC15" s="45">
        <v>4.8</v>
      </c>
      <c r="BD15" s="45">
        <v>6.5</v>
      </c>
      <c r="BE15" s="45">
        <v>6.3</v>
      </c>
      <c r="BF15" s="45">
        <v>5.9</v>
      </c>
      <c r="BG15" s="45">
        <v>7</v>
      </c>
      <c r="BH15" s="45">
        <v>5.9</v>
      </c>
      <c r="BI15" s="45">
        <v>5.3</v>
      </c>
      <c r="BJ15" s="45">
        <v>7.3</v>
      </c>
      <c r="BK15" s="45">
        <v>8.1999999999999993</v>
      </c>
      <c r="BL15" s="45">
        <v>6.1</v>
      </c>
      <c r="BM15" s="45">
        <v>5.3</v>
      </c>
      <c r="BN15" s="45">
        <v>5</v>
      </c>
      <c r="BO15" s="45">
        <v>6.1</v>
      </c>
      <c r="BP15" s="45">
        <v>5.4</v>
      </c>
      <c r="BQ15" s="45">
        <v>4.7</v>
      </c>
      <c r="BR15" s="45">
        <v>5.4</v>
      </c>
      <c r="BS15" s="45">
        <v>6.3</v>
      </c>
      <c r="BT15" s="45">
        <v>4.8</v>
      </c>
    </row>
    <row r="16" spans="1:87" customFormat="1" x14ac:dyDescent="0.25"/>
    <row r="17" spans="2:97" s="47" customFormat="1" x14ac:dyDescent="0.25">
      <c r="B17" s="47" t="s">
        <v>141</v>
      </c>
      <c r="D17" s="47">
        <v>8</v>
      </c>
      <c r="I17" s="47" t="s">
        <v>142</v>
      </c>
      <c r="AJ17" s="48"/>
      <c r="AK17" s="49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50" t="s">
        <v>143</v>
      </c>
      <c r="BD17" s="23"/>
      <c r="BE17" s="23"/>
      <c r="BF17" s="23"/>
      <c r="CS17" s="51"/>
    </row>
    <row r="18" spans="2:97" s="47" customFormat="1" x14ac:dyDescent="0.25">
      <c r="B18" s="47" t="s">
        <v>144</v>
      </c>
      <c r="D18" s="47">
        <v>8</v>
      </c>
      <c r="J18" s="52" t="s">
        <v>145</v>
      </c>
      <c r="K18" s="53"/>
      <c r="L18" s="53"/>
      <c r="M18" s="54"/>
      <c r="N18" s="55" t="s">
        <v>146</v>
      </c>
      <c r="O18" s="56">
        <v>0</v>
      </c>
      <c r="P18" s="57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7"/>
      <c r="AF18" s="59" t="s">
        <v>147</v>
      </c>
      <c r="AK18" s="49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60" t="s">
        <v>148</v>
      </c>
      <c r="BD18" s="23"/>
      <c r="BE18" s="23"/>
      <c r="BF18" s="23"/>
      <c r="CS18" s="51"/>
    </row>
    <row r="19" spans="2:97" s="47" customFormat="1" x14ac:dyDescent="0.25">
      <c r="B19" s="47" t="s">
        <v>149</v>
      </c>
      <c r="J19" s="52" t="s">
        <v>150</v>
      </c>
      <c r="K19" s="53"/>
      <c r="L19" s="53"/>
      <c r="M19" s="54"/>
      <c r="N19" s="55" t="s">
        <v>146</v>
      </c>
      <c r="O19" s="56">
        <v>0</v>
      </c>
      <c r="P19" s="57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7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CS19" s="51"/>
    </row>
    <row r="20" spans="2:97" s="47" customFormat="1" x14ac:dyDescent="0.25">
      <c r="C20" s="61" t="s">
        <v>20</v>
      </c>
      <c r="D20" s="62" t="s">
        <v>146</v>
      </c>
      <c r="E20" s="63">
        <v>0</v>
      </c>
      <c r="J20" s="52" t="s">
        <v>22</v>
      </c>
      <c r="K20" s="53"/>
      <c r="L20" s="53"/>
      <c r="M20" s="54"/>
      <c r="N20" s="55" t="s">
        <v>151</v>
      </c>
      <c r="O20" s="56">
        <v>1</v>
      </c>
      <c r="P20" s="57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7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CS20" s="51"/>
    </row>
    <row r="21" spans="2:97" s="47" customFormat="1" x14ac:dyDescent="0.25">
      <c r="C21" s="61" t="s">
        <v>21</v>
      </c>
      <c r="D21" s="62" t="s">
        <v>146</v>
      </c>
      <c r="E21" s="63">
        <v>0</v>
      </c>
      <c r="J21" s="52" t="s">
        <v>152</v>
      </c>
      <c r="K21" s="53"/>
      <c r="L21" s="53"/>
      <c r="M21" s="54"/>
      <c r="N21" s="55" t="s">
        <v>146</v>
      </c>
      <c r="O21" s="56">
        <v>0</v>
      </c>
      <c r="P21" s="57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7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CS21" s="51"/>
    </row>
    <row r="22" spans="2:97" s="47" customFormat="1" x14ac:dyDescent="0.25">
      <c r="C22" s="61" t="s">
        <v>22</v>
      </c>
      <c r="D22" s="62" t="s">
        <v>146</v>
      </c>
      <c r="E22" s="63">
        <v>0</v>
      </c>
      <c r="J22" s="52" t="s">
        <v>23</v>
      </c>
      <c r="K22" s="53"/>
      <c r="L22" s="53"/>
      <c r="M22" s="54"/>
      <c r="N22" s="55" t="s">
        <v>146</v>
      </c>
      <c r="O22" s="56">
        <v>0</v>
      </c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7"/>
      <c r="CS22" s="51"/>
    </row>
    <row r="23" spans="2:97" s="47" customFormat="1" x14ac:dyDescent="0.25">
      <c r="C23" s="61" t="s">
        <v>23</v>
      </c>
      <c r="D23" s="62" t="s">
        <v>151</v>
      </c>
      <c r="E23" s="63">
        <v>1</v>
      </c>
      <c r="J23" s="52" t="s">
        <v>153</v>
      </c>
      <c r="K23" s="53"/>
      <c r="L23" s="53"/>
      <c r="M23" s="54"/>
      <c r="N23" s="55" t="s">
        <v>146</v>
      </c>
      <c r="O23" s="56">
        <v>0</v>
      </c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7"/>
      <c r="CS23" s="51"/>
    </row>
    <row r="24" spans="2:97" s="47" customFormat="1" x14ac:dyDescent="0.25">
      <c r="J24" s="52" t="s">
        <v>154</v>
      </c>
      <c r="K24" s="53"/>
      <c r="L24" s="53"/>
      <c r="M24" s="54"/>
      <c r="N24" s="55" t="s">
        <v>146</v>
      </c>
      <c r="O24" s="56">
        <v>0</v>
      </c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7"/>
      <c r="CS24" s="51"/>
    </row>
    <row r="25" spans="2:97" s="47" customFormat="1" x14ac:dyDescent="0.25">
      <c r="CS25" s="51"/>
    </row>
    <row r="26" spans="2:97" customFormat="1" x14ac:dyDescent="0.25"/>
    <row r="27" spans="2:97" customFormat="1" x14ac:dyDescent="0.25"/>
    <row r="28" spans="2:97" customFormat="1" x14ac:dyDescent="0.25"/>
    <row r="29" spans="2:97" customFormat="1" x14ac:dyDescent="0.25"/>
    <row r="30" spans="2:97" customFormat="1" x14ac:dyDescent="0.25"/>
    <row r="31" spans="2:97" customFormat="1" x14ac:dyDescent="0.25"/>
    <row r="32" spans="2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8" tint="-0.249977111117893"/>
  </sheetPr>
  <dimension ref="A1:CS200"/>
  <sheetViews>
    <sheetView zoomScale="70" zoomScaleNormal="70" zoomScaleSheetLayoutView="55" workbookViewId="0">
      <selection activeCell="E19" sqref="E19"/>
    </sheetView>
  </sheetViews>
  <sheetFormatPr defaultColWidth="9.09765625" defaultRowHeight="13.8" x14ac:dyDescent="0.25"/>
  <cols>
    <col min="1" max="1" width="2.69921875" style="23" customWidth="1"/>
    <col min="2" max="2" width="10.296875" style="64" customWidth="1"/>
    <col min="3" max="3" width="10.8984375" style="48" customWidth="1"/>
    <col min="4" max="4" width="5.8984375" style="48" customWidth="1"/>
    <col min="5" max="5" width="9" style="49" customWidth="1"/>
    <col min="6" max="7" width="3.296875" style="23" customWidth="1"/>
    <col min="8" max="9" width="3.69921875" style="23" customWidth="1"/>
    <col min="10" max="10" width="2.69921875" style="23" customWidth="1"/>
    <col min="11" max="11" width="3.296875" style="23" customWidth="1"/>
    <col min="12" max="12" width="2.296875" style="23" customWidth="1"/>
    <col min="13" max="13" width="2.09765625" style="23" customWidth="1"/>
    <col min="14" max="14" width="8.69921875" style="23" customWidth="1"/>
    <col min="15" max="15" width="5.09765625" style="23" customWidth="1"/>
    <col min="16" max="19" width="3.296875" style="23" customWidth="1"/>
    <col min="20" max="20" width="3.69921875" style="23" customWidth="1"/>
    <col min="21" max="25" width="3.296875" style="23" customWidth="1"/>
    <col min="26" max="26" width="3.3984375" style="23" customWidth="1"/>
    <col min="27" max="49" width="3.296875" style="23" customWidth="1"/>
    <col min="50" max="50" width="3.59765625" style="23" customWidth="1"/>
    <col min="51" max="64" width="3.296875" style="23" customWidth="1"/>
    <col min="65" max="65" width="4" style="23" bestFit="1" customWidth="1"/>
    <col min="66" max="67" width="3.296875" style="23" customWidth="1"/>
    <col min="68" max="68" width="3.8984375" style="23" customWidth="1"/>
    <col min="69" max="71" width="3.296875" style="23" customWidth="1"/>
    <col min="72" max="74" width="4" style="23" customWidth="1"/>
    <col min="75" max="75" width="4.09765625" style="23" customWidth="1"/>
    <col min="76" max="86" width="3.296875" style="23" customWidth="1"/>
    <col min="87" max="87" width="3.296875" style="24" customWidth="1"/>
    <col min="88" max="98" width="3.296875" style="23" customWidth="1"/>
    <col min="99" max="16384" width="9.09765625" style="23"/>
  </cols>
  <sheetData>
    <row r="1" spans="1:97" ht="22.8" x14ac:dyDescent="0.4">
      <c r="A1" s="18">
        <v>7</v>
      </c>
      <c r="B1" s="19"/>
      <c r="C1" s="20"/>
      <c r="D1" s="20"/>
      <c r="E1" s="21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22" t="s">
        <v>34</v>
      </c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</row>
    <row r="2" spans="1:97" ht="22.8" x14ac:dyDescent="0.4">
      <c r="A2" s="18"/>
      <c r="B2" s="19"/>
      <c r="C2" s="25"/>
      <c r="D2" s="25"/>
      <c r="E2" s="26"/>
      <c r="F2" s="26"/>
      <c r="G2" s="26"/>
      <c r="H2" s="26"/>
      <c r="I2" s="26"/>
      <c r="J2" s="18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2" t="s">
        <v>35</v>
      </c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</row>
    <row r="3" spans="1:97" ht="22.8" x14ac:dyDescent="0.4">
      <c r="A3" s="18"/>
      <c r="B3" s="27" t="s">
        <v>36</v>
      </c>
      <c r="C3" s="25"/>
      <c r="D3" s="25"/>
      <c r="E3" s="26"/>
      <c r="F3" s="26"/>
      <c r="G3" s="26"/>
      <c r="H3" s="26"/>
      <c r="I3" s="26"/>
      <c r="J3" s="26"/>
      <c r="K3" s="26"/>
      <c r="L3" s="26"/>
      <c r="M3" s="26"/>
      <c r="N3" s="18"/>
      <c r="O3" s="26"/>
      <c r="P3" s="26"/>
      <c r="Q3" s="26"/>
      <c r="R3" s="26"/>
      <c r="S3" s="18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 t="s">
        <v>155</v>
      </c>
      <c r="AF3" s="26"/>
      <c r="AG3" s="26"/>
      <c r="AH3" s="18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</row>
    <row r="4" spans="1:97" s="31" customFormat="1" ht="22.8" x14ac:dyDescent="0.4">
      <c r="A4" s="18"/>
      <c r="B4" s="28"/>
      <c r="C4" s="25"/>
      <c r="D4" s="25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9"/>
      <c r="Z4" s="26"/>
      <c r="AA4" s="26"/>
      <c r="AB4" s="26"/>
      <c r="AC4" s="29"/>
      <c r="AD4" s="26"/>
      <c r="AE4" s="26"/>
      <c r="AF4" s="26"/>
      <c r="AG4" s="29"/>
      <c r="AH4" s="30" t="s">
        <v>38</v>
      </c>
      <c r="AI4" s="26"/>
      <c r="AJ4" s="26"/>
      <c r="AK4" s="26"/>
      <c r="AL4" s="26"/>
      <c r="AM4" s="26"/>
      <c r="AN4" s="26"/>
      <c r="AO4" s="26"/>
      <c r="AP4" s="26"/>
      <c r="AQ4" s="26"/>
      <c r="AR4" s="29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I4" s="32"/>
    </row>
    <row r="5" spans="1:97" s="31" customFormat="1" ht="22.8" x14ac:dyDescent="0.4">
      <c r="A5" s="18"/>
      <c r="B5" s="28"/>
      <c r="C5" s="25"/>
      <c r="D5" s="25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 t="s">
        <v>36</v>
      </c>
      <c r="AB5" s="26" t="s">
        <v>36</v>
      </c>
      <c r="AC5" s="26"/>
      <c r="AD5" s="26"/>
      <c r="AE5" s="29"/>
      <c r="AF5" s="26"/>
      <c r="AG5" s="26"/>
      <c r="AH5" s="26"/>
      <c r="AI5" s="26"/>
      <c r="AJ5" s="26"/>
      <c r="AK5" s="26"/>
      <c r="AL5" s="29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I5" s="32"/>
    </row>
    <row r="6" spans="1:97" customFormat="1" ht="241.8" x14ac:dyDescent="0.25">
      <c r="A6" s="33" t="s">
        <v>13</v>
      </c>
      <c r="B6" s="33" t="s">
        <v>39</v>
      </c>
      <c r="C6" s="33" t="s">
        <v>40</v>
      </c>
      <c r="D6" s="33" t="s">
        <v>41</v>
      </c>
      <c r="E6" s="34" t="s">
        <v>42</v>
      </c>
      <c r="F6" s="35" t="s">
        <v>43</v>
      </c>
      <c r="G6" s="35" t="s">
        <v>44</v>
      </c>
      <c r="H6" s="36" t="s">
        <v>45</v>
      </c>
      <c r="I6" s="36" t="s">
        <v>46</v>
      </c>
      <c r="J6" s="36" t="s">
        <v>47</v>
      </c>
      <c r="K6" s="36" t="s">
        <v>48</v>
      </c>
      <c r="L6" s="36" t="s">
        <v>49</v>
      </c>
      <c r="M6" s="36" t="s">
        <v>50</v>
      </c>
      <c r="N6" s="36" t="s">
        <v>51</v>
      </c>
      <c r="O6" s="36" t="s">
        <v>52</v>
      </c>
      <c r="P6" s="36" t="s">
        <v>53</v>
      </c>
      <c r="Q6" s="37" t="s">
        <v>54</v>
      </c>
      <c r="R6" s="37" t="s">
        <v>55</v>
      </c>
      <c r="S6" s="37" t="s">
        <v>56</v>
      </c>
      <c r="T6" s="37" t="s">
        <v>57</v>
      </c>
      <c r="U6" s="37" t="s">
        <v>58</v>
      </c>
      <c r="V6" s="37" t="s">
        <v>59</v>
      </c>
      <c r="W6" s="37" t="s">
        <v>60</v>
      </c>
      <c r="X6" s="37" t="s">
        <v>61</v>
      </c>
      <c r="Y6" s="37" t="s">
        <v>62</v>
      </c>
      <c r="Z6" s="37" t="s">
        <v>63</v>
      </c>
      <c r="AA6" s="37" t="s">
        <v>64</v>
      </c>
      <c r="AB6" s="37" t="s">
        <v>65</v>
      </c>
      <c r="AC6" s="37" t="s">
        <v>66</v>
      </c>
      <c r="AD6" s="37" t="s">
        <v>67</v>
      </c>
      <c r="AE6" s="37" t="s">
        <v>68</v>
      </c>
      <c r="AF6" s="37" t="s">
        <v>69</v>
      </c>
      <c r="AG6" s="37" t="s">
        <v>70</v>
      </c>
      <c r="AH6" s="37" t="s">
        <v>71</v>
      </c>
      <c r="AI6" s="37" t="s">
        <v>72</v>
      </c>
      <c r="AJ6" s="37" t="s">
        <v>73</v>
      </c>
      <c r="AK6" s="37" t="s">
        <v>74</v>
      </c>
      <c r="AL6" s="37" t="s">
        <v>75</v>
      </c>
      <c r="AM6" s="37" t="s">
        <v>76</v>
      </c>
      <c r="AN6" s="37" t="s">
        <v>77</v>
      </c>
      <c r="AO6" s="37" t="s">
        <v>78</v>
      </c>
      <c r="AP6" s="37" t="s">
        <v>79</v>
      </c>
      <c r="AQ6" s="37" t="s">
        <v>80</v>
      </c>
      <c r="AR6" s="37" t="s">
        <v>81</v>
      </c>
      <c r="AS6" s="37" t="s">
        <v>82</v>
      </c>
      <c r="AT6" s="37" t="s">
        <v>83</v>
      </c>
      <c r="AU6" s="37" t="s">
        <v>84</v>
      </c>
      <c r="AV6" s="37" t="s">
        <v>85</v>
      </c>
      <c r="AW6" s="37" t="s">
        <v>86</v>
      </c>
      <c r="AX6" s="37" t="s">
        <v>87</v>
      </c>
      <c r="AY6" s="37" t="s">
        <v>88</v>
      </c>
      <c r="AZ6" s="37" t="s">
        <v>89</v>
      </c>
      <c r="BA6" s="37" t="s">
        <v>90</v>
      </c>
      <c r="BB6" s="37" t="s">
        <v>91</v>
      </c>
      <c r="BC6" s="37" t="s">
        <v>92</v>
      </c>
      <c r="BD6" s="37" t="s">
        <v>93</v>
      </c>
      <c r="BE6" s="37" t="s">
        <v>94</v>
      </c>
      <c r="BF6" s="37" t="s">
        <v>95</v>
      </c>
      <c r="BG6" s="37" t="s">
        <v>96</v>
      </c>
      <c r="BH6" s="37" t="s">
        <v>97</v>
      </c>
      <c r="BI6" s="37" t="s">
        <v>98</v>
      </c>
      <c r="BJ6" s="37" t="s">
        <v>99</v>
      </c>
      <c r="BK6" s="37" t="s">
        <v>100</v>
      </c>
      <c r="BL6" s="37" t="s">
        <v>101</v>
      </c>
      <c r="BM6" s="37" t="s">
        <v>102</v>
      </c>
      <c r="BN6" s="37" t="s">
        <v>103</v>
      </c>
      <c r="BO6" s="37" t="s">
        <v>104</v>
      </c>
      <c r="BP6" s="37" t="s">
        <v>105</v>
      </c>
      <c r="BQ6" s="37" t="s">
        <v>106</v>
      </c>
      <c r="BR6" s="37" t="s">
        <v>107</v>
      </c>
      <c r="BS6" s="37" t="s">
        <v>108</v>
      </c>
      <c r="BT6" s="37" t="s">
        <v>109</v>
      </c>
    </row>
    <row r="7" spans="1:97" customFormat="1" x14ac:dyDescent="0.25">
      <c r="A7" s="38"/>
      <c r="B7" s="38"/>
      <c r="C7" s="38"/>
      <c r="D7" s="38"/>
      <c r="E7" s="39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40">
        <v>3</v>
      </c>
      <c r="R7" s="40">
        <v>2</v>
      </c>
      <c r="S7" s="40">
        <v>1</v>
      </c>
      <c r="T7" s="40">
        <v>3</v>
      </c>
      <c r="U7" s="40">
        <v>1</v>
      </c>
      <c r="V7" s="40">
        <v>1</v>
      </c>
      <c r="W7" s="40">
        <v>2</v>
      </c>
      <c r="X7" s="40">
        <v>3</v>
      </c>
      <c r="Y7" s="40">
        <v>3</v>
      </c>
      <c r="Z7" s="40">
        <v>3</v>
      </c>
      <c r="AA7" s="40">
        <v>3</v>
      </c>
      <c r="AB7" s="40">
        <v>2</v>
      </c>
      <c r="AC7" s="40">
        <v>2</v>
      </c>
      <c r="AD7" s="40">
        <v>1</v>
      </c>
      <c r="AE7" s="40">
        <v>1</v>
      </c>
      <c r="AF7" s="40">
        <v>1</v>
      </c>
      <c r="AG7" s="40">
        <v>1</v>
      </c>
      <c r="AH7" s="40">
        <v>1</v>
      </c>
      <c r="AI7" s="40">
        <v>4</v>
      </c>
      <c r="AJ7" s="40">
        <v>3</v>
      </c>
      <c r="AK7" s="40">
        <v>4</v>
      </c>
      <c r="AL7" s="40">
        <v>3</v>
      </c>
      <c r="AM7" s="40">
        <v>2</v>
      </c>
      <c r="AN7" s="40">
        <v>2</v>
      </c>
      <c r="AO7" s="40">
        <v>2</v>
      </c>
      <c r="AP7" s="40">
        <v>2</v>
      </c>
      <c r="AQ7" s="40">
        <v>2</v>
      </c>
      <c r="AR7" s="40">
        <v>2</v>
      </c>
      <c r="AS7" s="40">
        <v>2</v>
      </c>
      <c r="AT7" s="40">
        <v>2</v>
      </c>
      <c r="AU7" s="40">
        <v>2</v>
      </c>
      <c r="AV7" s="40">
        <v>2</v>
      </c>
      <c r="AW7" s="40">
        <v>3</v>
      </c>
      <c r="AX7" s="40">
        <v>2</v>
      </c>
      <c r="AY7" s="40">
        <v>3</v>
      </c>
      <c r="AZ7" s="40">
        <v>1</v>
      </c>
      <c r="BA7" s="40">
        <v>1</v>
      </c>
      <c r="BB7" s="40">
        <v>3</v>
      </c>
      <c r="BC7" s="40">
        <v>3</v>
      </c>
      <c r="BD7" s="40">
        <v>3</v>
      </c>
      <c r="BE7" s="40">
        <v>2</v>
      </c>
      <c r="BF7" s="40">
        <v>5</v>
      </c>
      <c r="BG7" s="40">
        <v>3</v>
      </c>
      <c r="BH7" s="40">
        <v>6</v>
      </c>
      <c r="BI7" s="40">
        <v>1</v>
      </c>
      <c r="BJ7" s="40">
        <v>2</v>
      </c>
      <c r="BK7" s="40">
        <v>4</v>
      </c>
      <c r="BL7" s="40">
        <v>3</v>
      </c>
      <c r="BM7" s="40">
        <v>3</v>
      </c>
      <c r="BN7" s="40">
        <v>2</v>
      </c>
      <c r="BO7" s="40">
        <v>4</v>
      </c>
      <c r="BP7" s="40">
        <v>3</v>
      </c>
      <c r="BQ7" s="40">
        <v>3</v>
      </c>
      <c r="BR7" s="40">
        <v>2</v>
      </c>
      <c r="BS7" s="40">
        <v>3</v>
      </c>
      <c r="BT7" s="40">
        <v>3</v>
      </c>
    </row>
    <row r="8" spans="1:97" customFormat="1" x14ac:dyDescent="0.25">
      <c r="A8" s="38">
        <v>1</v>
      </c>
      <c r="B8" s="41" t="s">
        <v>156</v>
      </c>
      <c r="C8" s="42" t="s">
        <v>157</v>
      </c>
      <c r="D8" s="42" t="s">
        <v>158</v>
      </c>
      <c r="E8" s="43" t="s">
        <v>159</v>
      </c>
      <c r="F8" s="44">
        <v>125</v>
      </c>
      <c r="G8" s="44">
        <v>125</v>
      </c>
      <c r="H8" s="46">
        <v>5.77</v>
      </c>
      <c r="I8" s="46">
        <v>2</v>
      </c>
      <c r="J8" s="44">
        <v>0</v>
      </c>
      <c r="K8" s="44">
        <v>0</v>
      </c>
      <c r="L8" s="44"/>
      <c r="M8" s="44" t="s">
        <v>114</v>
      </c>
      <c r="N8" s="44" t="s">
        <v>23</v>
      </c>
      <c r="O8" s="44" t="s">
        <v>22</v>
      </c>
      <c r="P8" s="44" t="s">
        <v>115</v>
      </c>
      <c r="Q8" s="45">
        <v>8.1</v>
      </c>
      <c r="R8" s="45">
        <v>8.1</v>
      </c>
      <c r="S8" s="45">
        <v>7.5</v>
      </c>
      <c r="T8" s="45">
        <v>7.9</v>
      </c>
      <c r="U8" s="45">
        <v>6</v>
      </c>
      <c r="V8" s="45">
        <v>5.5</v>
      </c>
      <c r="W8" s="45">
        <v>5.9</v>
      </c>
      <c r="X8" s="45">
        <v>4.4000000000000004</v>
      </c>
      <c r="Y8" s="45">
        <v>4.9000000000000004</v>
      </c>
      <c r="Z8" s="45">
        <v>6.1</v>
      </c>
      <c r="AA8" s="45">
        <v>4.5</v>
      </c>
      <c r="AB8" s="45">
        <v>6.3</v>
      </c>
      <c r="AC8" s="45">
        <v>6.3</v>
      </c>
      <c r="AD8" s="45">
        <v>5.9</v>
      </c>
      <c r="AE8" s="45">
        <v>4.5999999999999996</v>
      </c>
      <c r="AF8" s="45">
        <v>5.6</v>
      </c>
      <c r="AG8" s="45">
        <v>5.6</v>
      </c>
      <c r="AH8" s="45">
        <v>7</v>
      </c>
      <c r="AI8" s="45">
        <v>7.4</v>
      </c>
      <c r="AJ8" s="45">
        <v>5.7</v>
      </c>
      <c r="AK8" s="45">
        <v>4.0999999999999996</v>
      </c>
      <c r="AL8" s="45">
        <v>4</v>
      </c>
      <c r="AM8" s="45">
        <v>5.7</v>
      </c>
      <c r="AN8" s="45">
        <v>4</v>
      </c>
      <c r="AO8" s="45">
        <v>6</v>
      </c>
      <c r="AP8" s="45">
        <v>4.0999999999999996</v>
      </c>
      <c r="AQ8" s="45">
        <v>5.5</v>
      </c>
      <c r="AR8" s="45">
        <v>6.3</v>
      </c>
      <c r="AS8" s="45">
        <v>5.8</v>
      </c>
      <c r="AT8" s="45">
        <v>4.7</v>
      </c>
      <c r="AU8" s="45">
        <v>4.9000000000000004</v>
      </c>
      <c r="AV8" s="45">
        <v>7.9</v>
      </c>
      <c r="AW8" s="45">
        <v>6.5</v>
      </c>
      <c r="AX8" s="45">
        <v>6.6</v>
      </c>
      <c r="AY8" s="45">
        <v>6.7</v>
      </c>
      <c r="AZ8" s="45">
        <v>5.6</v>
      </c>
      <c r="BA8" s="45">
        <v>6.3</v>
      </c>
      <c r="BB8" s="45">
        <v>4.4000000000000004</v>
      </c>
      <c r="BC8" s="45">
        <v>6.6</v>
      </c>
      <c r="BD8" s="45">
        <v>5.2</v>
      </c>
      <c r="BE8" s="45">
        <v>6</v>
      </c>
      <c r="BF8" s="45">
        <v>5.8</v>
      </c>
      <c r="BG8" s="45">
        <v>6.2</v>
      </c>
      <c r="BH8" s="45">
        <v>8.3000000000000007</v>
      </c>
      <c r="BI8" s="45">
        <v>7.3</v>
      </c>
      <c r="BJ8" s="45">
        <v>7.7</v>
      </c>
      <c r="BK8" s="45">
        <v>5.7</v>
      </c>
      <c r="BL8" s="45">
        <v>6.3</v>
      </c>
      <c r="BM8" s="45">
        <v>4.0999999999999996</v>
      </c>
      <c r="BN8" s="45">
        <v>5.8</v>
      </c>
      <c r="BO8" s="45">
        <v>6.4</v>
      </c>
      <c r="BP8" s="45">
        <v>6.3</v>
      </c>
      <c r="BQ8" s="45">
        <v>6.6</v>
      </c>
      <c r="BR8" s="45">
        <v>5</v>
      </c>
      <c r="BS8" s="45">
        <v>4.2</v>
      </c>
      <c r="BT8" s="45">
        <v>4.5</v>
      </c>
      <c r="BU8" s="65"/>
    </row>
    <row r="9" spans="1:97" customFormat="1" x14ac:dyDescent="0.25">
      <c r="A9" s="38">
        <v>2</v>
      </c>
      <c r="B9" s="41" t="s">
        <v>160</v>
      </c>
      <c r="C9" s="42" t="s">
        <v>161</v>
      </c>
      <c r="D9" s="42" t="s">
        <v>162</v>
      </c>
      <c r="E9" s="43" t="s">
        <v>163</v>
      </c>
      <c r="F9" s="44">
        <v>125</v>
      </c>
      <c r="G9" s="44">
        <v>125</v>
      </c>
      <c r="H9" s="46">
        <v>6.21</v>
      </c>
      <c r="I9" s="46">
        <v>2.27</v>
      </c>
      <c r="J9" s="44">
        <v>0</v>
      </c>
      <c r="K9" s="44">
        <v>0</v>
      </c>
      <c r="L9" s="44"/>
      <c r="M9" s="44" t="s">
        <v>114</v>
      </c>
      <c r="N9" s="44" t="s">
        <v>23</v>
      </c>
      <c r="O9" s="44" t="s">
        <v>22</v>
      </c>
      <c r="P9" s="44" t="s">
        <v>115</v>
      </c>
      <c r="Q9" s="45">
        <v>8.1</v>
      </c>
      <c r="R9" s="45">
        <v>7.2</v>
      </c>
      <c r="S9" s="45">
        <v>7</v>
      </c>
      <c r="T9" s="45">
        <v>8.1</v>
      </c>
      <c r="U9" s="45">
        <v>6</v>
      </c>
      <c r="V9" s="45">
        <v>5</v>
      </c>
      <c r="W9" s="45">
        <v>7</v>
      </c>
      <c r="X9" s="45">
        <v>5.3</v>
      </c>
      <c r="Y9" s="45">
        <v>8</v>
      </c>
      <c r="Z9" s="45">
        <v>5.6</v>
      </c>
      <c r="AA9" s="45">
        <v>6.1</v>
      </c>
      <c r="AB9" s="45">
        <v>6.1</v>
      </c>
      <c r="AC9" s="45">
        <v>5.2</v>
      </c>
      <c r="AD9" s="45">
        <v>6.6</v>
      </c>
      <c r="AE9" s="45">
        <v>4.5</v>
      </c>
      <c r="AF9" s="45">
        <v>7.3</v>
      </c>
      <c r="AG9" s="45">
        <v>6.6</v>
      </c>
      <c r="AH9" s="45">
        <v>6.3</v>
      </c>
      <c r="AI9" s="45">
        <v>7.4</v>
      </c>
      <c r="AJ9" s="45">
        <v>6</v>
      </c>
      <c r="AK9" s="45">
        <v>6</v>
      </c>
      <c r="AL9" s="45">
        <v>4.5</v>
      </c>
      <c r="AM9" s="45">
        <v>6.7</v>
      </c>
      <c r="AN9" s="45">
        <v>5.9</v>
      </c>
      <c r="AO9" s="45">
        <v>4.2</v>
      </c>
      <c r="AP9" s="45">
        <v>4.0999999999999996</v>
      </c>
      <c r="AQ9" s="45">
        <v>4.5</v>
      </c>
      <c r="AR9" s="45">
        <v>7.3</v>
      </c>
      <c r="AS9" s="45">
        <v>6.2</v>
      </c>
      <c r="AT9" s="45">
        <v>5.4</v>
      </c>
      <c r="AU9" s="45">
        <v>6.4</v>
      </c>
      <c r="AV9" s="45">
        <v>8.1999999999999993</v>
      </c>
      <c r="AW9" s="45">
        <v>4.3</v>
      </c>
      <c r="AX9" s="45">
        <v>6.3</v>
      </c>
      <c r="AY9" s="45">
        <v>9.5</v>
      </c>
      <c r="AZ9" s="45">
        <v>4.8</v>
      </c>
      <c r="BA9" s="45">
        <v>4.2</v>
      </c>
      <c r="BB9" s="45">
        <v>8.4</v>
      </c>
      <c r="BC9" s="45">
        <v>6.9</v>
      </c>
      <c r="BD9" s="45">
        <v>4.5</v>
      </c>
      <c r="BE9" s="45">
        <v>4.5999999999999996</v>
      </c>
      <c r="BF9" s="45">
        <v>6.7</v>
      </c>
      <c r="BG9" s="45">
        <v>6.4</v>
      </c>
      <c r="BH9" s="45">
        <v>8.6999999999999993</v>
      </c>
      <c r="BI9" s="45">
        <v>5.6</v>
      </c>
      <c r="BJ9" s="45">
        <v>5.6</v>
      </c>
      <c r="BK9" s="45">
        <v>6</v>
      </c>
      <c r="BL9" s="45">
        <v>4.8</v>
      </c>
      <c r="BM9" s="45">
        <v>4</v>
      </c>
      <c r="BN9" s="45">
        <v>6.7</v>
      </c>
      <c r="BO9" s="45">
        <v>8.1999999999999993</v>
      </c>
      <c r="BP9" s="45">
        <v>5.9</v>
      </c>
      <c r="BQ9" s="45">
        <v>4.5</v>
      </c>
      <c r="BR9" s="45">
        <v>6.7</v>
      </c>
      <c r="BS9" s="45">
        <v>7</v>
      </c>
      <c r="BT9" s="45">
        <v>4.9000000000000004</v>
      </c>
      <c r="BU9" s="65"/>
    </row>
    <row r="10" spans="1:97" customFormat="1" x14ac:dyDescent="0.25">
      <c r="A10" s="38">
        <v>3</v>
      </c>
      <c r="B10" s="41" t="s">
        <v>164</v>
      </c>
      <c r="C10" s="42" t="s">
        <v>165</v>
      </c>
      <c r="D10" s="42" t="s">
        <v>166</v>
      </c>
      <c r="E10" s="43">
        <v>33972</v>
      </c>
      <c r="F10" s="44">
        <v>125</v>
      </c>
      <c r="G10" s="44">
        <v>125</v>
      </c>
      <c r="H10" s="46">
        <v>6.26</v>
      </c>
      <c r="I10" s="46">
        <v>2.2799999999999998</v>
      </c>
      <c r="J10" s="44">
        <v>0</v>
      </c>
      <c r="K10" s="44">
        <v>0</v>
      </c>
      <c r="L10" s="44"/>
      <c r="M10" s="44" t="s">
        <v>114</v>
      </c>
      <c r="N10" s="44" t="s">
        <v>23</v>
      </c>
      <c r="O10" s="44" t="s">
        <v>22</v>
      </c>
      <c r="P10" s="44" t="s">
        <v>115</v>
      </c>
      <c r="Q10" s="45">
        <v>8.1</v>
      </c>
      <c r="R10" s="45">
        <v>7.4</v>
      </c>
      <c r="S10" s="45">
        <v>8</v>
      </c>
      <c r="T10" s="45">
        <v>8.1</v>
      </c>
      <c r="U10" s="45">
        <v>8</v>
      </c>
      <c r="V10" s="45">
        <v>6.5</v>
      </c>
      <c r="W10" s="45">
        <v>6</v>
      </c>
      <c r="X10" s="45">
        <v>6.8</v>
      </c>
      <c r="Y10" s="45">
        <v>4.7</v>
      </c>
      <c r="Z10" s="45">
        <v>4.5999999999999996</v>
      </c>
      <c r="AA10" s="45">
        <v>5</v>
      </c>
      <c r="AB10" s="45">
        <v>5.4</v>
      </c>
      <c r="AC10" s="45">
        <v>6.9</v>
      </c>
      <c r="AD10" s="45">
        <v>7</v>
      </c>
      <c r="AE10" s="45">
        <v>4.9000000000000004</v>
      </c>
      <c r="AF10" s="45">
        <v>6.6</v>
      </c>
      <c r="AG10" s="45">
        <v>6.3</v>
      </c>
      <c r="AH10" s="45">
        <v>7.7</v>
      </c>
      <c r="AI10" s="45">
        <v>8.9</v>
      </c>
      <c r="AJ10" s="45">
        <v>6.5</v>
      </c>
      <c r="AK10" s="45">
        <v>6.6</v>
      </c>
      <c r="AL10" s="45">
        <v>5.0999999999999996</v>
      </c>
      <c r="AM10" s="45">
        <v>5.8</v>
      </c>
      <c r="AN10" s="45">
        <v>8.1</v>
      </c>
      <c r="AO10" s="45">
        <v>7.3</v>
      </c>
      <c r="AP10" s="45">
        <v>6</v>
      </c>
      <c r="AQ10" s="45">
        <v>6.1</v>
      </c>
      <c r="AR10" s="45">
        <v>5.2</v>
      </c>
      <c r="AS10" s="45">
        <v>6.3</v>
      </c>
      <c r="AT10" s="45">
        <v>6.9</v>
      </c>
      <c r="AU10" s="45">
        <v>5.8</v>
      </c>
      <c r="AV10" s="45">
        <v>5.7</v>
      </c>
      <c r="AW10" s="45">
        <v>6.5</v>
      </c>
      <c r="AX10" s="45">
        <v>4.7</v>
      </c>
      <c r="AY10" s="45">
        <v>4.5999999999999996</v>
      </c>
      <c r="AZ10" s="45">
        <v>5.6</v>
      </c>
      <c r="BA10" s="45">
        <v>5.6</v>
      </c>
      <c r="BB10" s="45">
        <v>6.3</v>
      </c>
      <c r="BC10" s="45">
        <v>8.4</v>
      </c>
      <c r="BD10" s="45">
        <v>4.5</v>
      </c>
      <c r="BE10" s="45">
        <v>6.7</v>
      </c>
      <c r="BF10" s="45">
        <v>7.4</v>
      </c>
      <c r="BG10" s="45">
        <v>6.1</v>
      </c>
      <c r="BH10" s="45">
        <v>9</v>
      </c>
      <c r="BI10" s="45">
        <v>8</v>
      </c>
      <c r="BJ10" s="45">
        <v>7.7</v>
      </c>
      <c r="BK10" s="45">
        <v>6.5</v>
      </c>
      <c r="BL10" s="45">
        <v>5.6</v>
      </c>
      <c r="BM10" s="45">
        <v>4.5</v>
      </c>
      <c r="BN10" s="45">
        <v>6.3</v>
      </c>
      <c r="BO10" s="45">
        <v>4</v>
      </c>
      <c r="BP10" s="45">
        <v>4.4000000000000004</v>
      </c>
      <c r="BQ10" s="45">
        <v>7.6</v>
      </c>
      <c r="BR10" s="45">
        <v>6.1</v>
      </c>
      <c r="BS10" s="45">
        <v>7.6</v>
      </c>
      <c r="BT10" s="45">
        <v>4.4000000000000004</v>
      </c>
      <c r="BU10" s="65"/>
    </row>
    <row r="11" spans="1:97" customFormat="1" x14ac:dyDescent="0.25">
      <c r="A11" s="38">
        <v>4</v>
      </c>
      <c r="B11" s="41" t="s">
        <v>167</v>
      </c>
      <c r="C11" s="42" t="s">
        <v>168</v>
      </c>
      <c r="D11" s="42" t="s">
        <v>135</v>
      </c>
      <c r="E11" s="43" t="s">
        <v>169</v>
      </c>
      <c r="F11" s="44">
        <v>125</v>
      </c>
      <c r="G11" s="44">
        <v>125</v>
      </c>
      <c r="H11" s="46">
        <v>5.92</v>
      </c>
      <c r="I11" s="46">
        <v>2.06</v>
      </c>
      <c r="J11" s="44">
        <v>0</v>
      </c>
      <c r="K11" s="44">
        <v>0</v>
      </c>
      <c r="L11" s="44"/>
      <c r="M11" s="44" t="s">
        <v>114</v>
      </c>
      <c r="N11" s="44" t="s">
        <v>23</v>
      </c>
      <c r="O11" s="44" t="s">
        <v>22</v>
      </c>
      <c r="P11" s="44" t="s">
        <v>115</v>
      </c>
      <c r="Q11" s="45">
        <v>8.1</v>
      </c>
      <c r="R11" s="45">
        <v>7.4</v>
      </c>
      <c r="S11" s="45">
        <v>6</v>
      </c>
      <c r="T11" s="45">
        <v>7.4</v>
      </c>
      <c r="U11" s="45">
        <v>8.5</v>
      </c>
      <c r="V11" s="45">
        <v>5</v>
      </c>
      <c r="W11" s="45">
        <v>6.2</v>
      </c>
      <c r="X11" s="45">
        <v>4.5999999999999996</v>
      </c>
      <c r="Y11" s="45">
        <v>5</v>
      </c>
      <c r="Z11" s="45">
        <v>5</v>
      </c>
      <c r="AA11" s="45">
        <v>5.9</v>
      </c>
      <c r="AB11" s="45">
        <v>5</v>
      </c>
      <c r="AC11" s="45">
        <v>6.3</v>
      </c>
      <c r="AD11" s="45">
        <v>6.6</v>
      </c>
      <c r="AE11" s="45">
        <v>6.3</v>
      </c>
      <c r="AF11" s="45">
        <v>4.2</v>
      </c>
      <c r="AG11" s="45">
        <v>4.9000000000000004</v>
      </c>
      <c r="AH11" s="45">
        <v>7.3</v>
      </c>
      <c r="AI11" s="45">
        <v>7.5</v>
      </c>
      <c r="AJ11" s="45">
        <v>6.8</v>
      </c>
      <c r="AK11" s="45">
        <v>4.2</v>
      </c>
      <c r="AL11" s="45">
        <v>4.9000000000000004</v>
      </c>
      <c r="AM11" s="45">
        <v>5</v>
      </c>
      <c r="AN11" s="45">
        <v>5.4</v>
      </c>
      <c r="AO11" s="45">
        <v>6.3</v>
      </c>
      <c r="AP11" s="45">
        <v>6</v>
      </c>
      <c r="AQ11" s="45">
        <v>5.4</v>
      </c>
      <c r="AR11" s="45">
        <v>5.9</v>
      </c>
      <c r="AS11" s="45">
        <v>6</v>
      </c>
      <c r="AT11" s="45">
        <v>4.7</v>
      </c>
      <c r="AU11" s="45">
        <v>4.9000000000000004</v>
      </c>
      <c r="AV11" s="45">
        <v>6.2</v>
      </c>
      <c r="AW11" s="45">
        <v>5.7</v>
      </c>
      <c r="AX11" s="45">
        <v>6.1</v>
      </c>
      <c r="AY11" s="45">
        <v>5.4</v>
      </c>
      <c r="AZ11" s="45">
        <v>4.2</v>
      </c>
      <c r="BA11" s="45">
        <v>7.3</v>
      </c>
      <c r="BB11" s="45">
        <v>6.5</v>
      </c>
      <c r="BC11" s="45">
        <v>8.4</v>
      </c>
      <c r="BD11" s="45">
        <v>7.4</v>
      </c>
      <c r="BE11" s="45">
        <v>5.3</v>
      </c>
      <c r="BF11" s="45">
        <v>6.2</v>
      </c>
      <c r="BG11" s="45">
        <v>7.2</v>
      </c>
      <c r="BH11" s="45">
        <v>8.3000000000000007</v>
      </c>
      <c r="BI11" s="45">
        <v>5.3</v>
      </c>
      <c r="BJ11" s="45">
        <v>7.3</v>
      </c>
      <c r="BK11" s="45">
        <v>4.4000000000000004</v>
      </c>
      <c r="BL11" s="45">
        <v>6.1</v>
      </c>
      <c r="BM11" s="45">
        <v>4.5999999999999996</v>
      </c>
      <c r="BN11" s="45">
        <v>6.4</v>
      </c>
      <c r="BO11" s="45">
        <v>4.9000000000000004</v>
      </c>
      <c r="BP11" s="45">
        <v>6.1</v>
      </c>
      <c r="BQ11" s="45">
        <v>6</v>
      </c>
      <c r="BR11" s="45">
        <v>4.5999999999999996</v>
      </c>
      <c r="BS11" s="45">
        <v>7.2</v>
      </c>
      <c r="BT11" s="45">
        <v>5</v>
      </c>
      <c r="BU11" s="65"/>
    </row>
    <row r="12" spans="1:97" customFormat="1" x14ac:dyDescent="0.25">
      <c r="A12" s="38">
        <v>5</v>
      </c>
      <c r="B12" s="41" t="s">
        <v>170</v>
      </c>
      <c r="C12" s="42" t="s">
        <v>161</v>
      </c>
      <c r="D12" s="42" t="s">
        <v>135</v>
      </c>
      <c r="E12" s="43" t="s">
        <v>171</v>
      </c>
      <c r="F12" s="44">
        <v>125</v>
      </c>
      <c r="G12" s="44">
        <v>125</v>
      </c>
      <c r="H12" s="46">
        <v>5.87</v>
      </c>
      <c r="I12" s="46">
        <v>2.0499999999999998</v>
      </c>
      <c r="J12" s="44">
        <v>0</v>
      </c>
      <c r="K12" s="44">
        <v>0</v>
      </c>
      <c r="L12" s="44"/>
      <c r="M12" s="44" t="s">
        <v>114</v>
      </c>
      <c r="N12" s="44" t="s">
        <v>23</v>
      </c>
      <c r="O12" s="44" t="s">
        <v>22</v>
      </c>
      <c r="P12" s="44" t="s">
        <v>115</v>
      </c>
      <c r="Q12" s="45">
        <v>8.1</v>
      </c>
      <c r="R12" s="45">
        <v>7.2</v>
      </c>
      <c r="S12" s="45">
        <v>6.5</v>
      </c>
      <c r="T12" s="45">
        <v>6.5</v>
      </c>
      <c r="U12" s="45">
        <v>7</v>
      </c>
      <c r="V12" s="45">
        <v>5.5</v>
      </c>
      <c r="W12" s="45">
        <v>4.8</v>
      </c>
      <c r="X12" s="45">
        <v>4.5</v>
      </c>
      <c r="Y12" s="45">
        <v>4.9000000000000004</v>
      </c>
      <c r="Z12" s="45">
        <v>6.2</v>
      </c>
      <c r="AA12" s="45">
        <v>5.8</v>
      </c>
      <c r="AB12" s="45">
        <v>5.0999999999999996</v>
      </c>
      <c r="AC12" s="45">
        <v>4.5999999999999996</v>
      </c>
      <c r="AD12" s="45">
        <v>5.3</v>
      </c>
      <c r="AE12" s="45">
        <v>4.2</v>
      </c>
      <c r="AF12" s="45">
        <v>6.3</v>
      </c>
      <c r="AG12" s="45">
        <v>6.6</v>
      </c>
      <c r="AH12" s="45">
        <v>6.6</v>
      </c>
      <c r="AI12" s="45">
        <v>6.4</v>
      </c>
      <c r="AJ12" s="45">
        <v>5.5</v>
      </c>
      <c r="AK12" s="45">
        <v>4.3</v>
      </c>
      <c r="AL12" s="45">
        <v>5.5</v>
      </c>
      <c r="AM12" s="45">
        <v>5.3</v>
      </c>
      <c r="AN12" s="45">
        <v>6</v>
      </c>
      <c r="AO12" s="45">
        <v>6.6</v>
      </c>
      <c r="AP12" s="45">
        <v>6</v>
      </c>
      <c r="AQ12" s="45">
        <v>5.2</v>
      </c>
      <c r="AR12" s="45">
        <v>6.3</v>
      </c>
      <c r="AS12" s="45">
        <v>4.9000000000000004</v>
      </c>
      <c r="AT12" s="45">
        <v>4.4000000000000004</v>
      </c>
      <c r="AU12" s="45">
        <v>4.2</v>
      </c>
      <c r="AV12" s="45">
        <v>5.5</v>
      </c>
      <c r="AW12" s="45">
        <v>7.2</v>
      </c>
      <c r="AX12" s="45">
        <v>5.0999999999999996</v>
      </c>
      <c r="AY12" s="45">
        <v>7</v>
      </c>
      <c r="AZ12" s="45">
        <v>4.4000000000000004</v>
      </c>
      <c r="BA12" s="45">
        <v>6.4</v>
      </c>
      <c r="BB12" s="45">
        <v>7</v>
      </c>
      <c r="BC12" s="45">
        <v>9.3000000000000007</v>
      </c>
      <c r="BD12" s="45">
        <v>6.2</v>
      </c>
      <c r="BE12" s="45">
        <v>6</v>
      </c>
      <c r="BF12" s="45">
        <v>6.7</v>
      </c>
      <c r="BG12" s="45">
        <v>6.4</v>
      </c>
      <c r="BH12" s="45">
        <v>8.6999999999999993</v>
      </c>
      <c r="BI12" s="45">
        <v>5.3</v>
      </c>
      <c r="BJ12" s="45">
        <v>8</v>
      </c>
      <c r="BK12" s="45">
        <v>6.3</v>
      </c>
      <c r="BL12" s="45">
        <v>6.5</v>
      </c>
      <c r="BM12" s="45">
        <v>4.5</v>
      </c>
      <c r="BN12" s="45">
        <v>5.6</v>
      </c>
      <c r="BO12" s="45">
        <v>4.5999999999999996</v>
      </c>
      <c r="BP12" s="45">
        <v>5.9</v>
      </c>
      <c r="BQ12" s="45">
        <v>4.7</v>
      </c>
      <c r="BR12" s="45">
        <v>4.7</v>
      </c>
      <c r="BS12" s="45">
        <v>4.4000000000000004</v>
      </c>
      <c r="BT12" s="45">
        <v>5</v>
      </c>
      <c r="BU12" s="65"/>
    </row>
    <row r="13" spans="1:97" customFormat="1" x14ac:dyDescent="0.25">
      <c r="A13" s="38">
        <v>6</v>
      </c>
      <c r="B13" s="41" t="s">
        <v>172</v>
      </c>
      <c r="C13" s="42" t="s">
        <v>111</v>
      </c>
      <c r="D13" s="42" t="s">
        <v>173</v>
      </c>
      <c r="E13" s="43" t="s">
        <v>174</v>
      </c>
      <c r="F13" s="44">
        <v>125</v>
      </c>
      <c r="G13" s="44">
        <v>125</v>
      </c>
      <c r="H13" s="46">
        <v>5.8</v>
      </c>
      <c r="I13" s="46">
        <v>2</v>
      </c>
      <c r="J13" s="44">
        <v>0</v>
      </c>
      <c r="K13" s="44">
        <v>0</v>
      </c>
      <c r="L13" s="44"/>
      <c r="M13" s="44" t="s">
        <v>114</v>
      </c>
      <c r="N13" s="44" t="s">
        <v>23</v>
      </c>
      <c r="O13" s="44" t="s">
        <v>22</v>
      </c>
      <c r="P13" s="44" t="s">
        <v>115</v>
      </c>
      <c r="Q13" s="45">
        <v>8.1</v>
      </c>
      <c r="R13" s="45">
        <v>7.2</v>
      </c>
      <c r="S13" s="45">
        <v>5.5</v>
      </c>
      <c r="T13" s="45">
        <v>8.1</v>
      </c>
      <c r="U13" s="45">
        <v>7</v>
      </c>
      <c r="V13" s="45">
        <v>5</v>
      </c>
      <c r="W13" s="45">
        <v>7.1</v>
      </c>
      <c r="X13" s="45">
        <v>7.3</v>
      </c>
      <c r="Y13" s="45">
        <v>5.4</v>
      </c>
      <c r="Z13" s="45">
        <v>5.2</v>
      </c>
      <c r="AA13" s="45">
        <v>5.9</v>
      </c>
      <c r="AB13" s="45">
        <v>7</v>
      </c>
      <c r="AC13" s="45">
        <v>6.7</v>
      </c>
      <c r="AD13" s="45">
        <v>6.7</v>
      </c>
      <c r="AE13" s="45">
        <v>4.2</v>
      </c>
      <c r="AF13" s="45">
        <v>5.9</v>
      </c>
      <c r="AG13" s="45">
        <v>4.9000000000000004</v>
      </c>
      <c r="AH13" s="45">
        <v>6</v>
      </c>
      <c r="AI13" s="45">
        <v>6</v>
      </c>
      <c r="AJ13" s="45">
        <v>6.7</v>
      </c>
      <c r="AK13" s="45">
        <v>7.2</v>
      </c>
      <c r="AL13" s="45">
        <v>4.8</v>
      </c>
      <c r="AM13" s="45">
        <v>4.5999999999999996</v>
      </c>
      <c r="AN13" s="45">
        <v>7.5</v>
      </c>
      <c r="AO13" s="45">
        <v>7.7</v>
      </c>
      <c r="AP13" s="45">
        <v>5.2</v>
      </c>
      <c r="AQ13" s="45">
        <v>4.7</v>
      </c>
      <c r="AR13" s="45">
        <v>5.2</v>
      </c>
      <c r="AS13" s="45">
        <v>6.1</v>
      </c>
      <c r="AT13" s="45">
        <v>6</v>
      </c>
      <c r="AU13" s="45">
        <v>6</v>
      </c>
      <c r="AV13" s="45">
        <v>6.7</v>
      </c>
      <c r="AW13" s="45">
        <v>7.8</v>
      </c>
      <c r="AX13" s="45">
        <v>4.5999999999999996</v>
      </c>
      <c r="AY13" s="45">
        <v>6.4</v>
      </c>
      <c r="AZ13" s="45">
        <v>4.9000000000000004</v>
      </c>
      <c r="BA13" s="45">
        <v>5.9</v>
      </c>
      <c r="BB13" s="45">
        <v>5.9</v>
      </c>
      <c r="BC13" s="45">
        <v>4.4000000000000004</v>
      </c>
      <c r="BD13" s="45">
        <v>5.8</v>
      </c>
      <c r="BE13" s="45">
        <v>5.3</v>
      </c>
      <c r="BF13" s="45">
        <v>5.5</v>
      </c>
      <c r="BG13" s="45">
        <v>6.2</v>
      </c>
      <c r="BH13" s="45">
        <v>7</v>
      </c>
      <c r="BI13" s="45">
        <v>4.9000000000000004</v>
      </c>
      <c r="BJ13" s="45">
        <v>4.5</v>
      </c>
      <c r="BK13" s="45">
        <v>5.7</v>
      </c>
      <c r="BL13" s="45">
        <v>5.6</v>
      </c>
      <c r="BM13" s="45">
        <v>5.2</v>
      </c>
      <c r="BN13" s="45">
        <v>5.3</v>
      </c>
      <c r="BO13" s="45">
        <v>4.0999999999999996</v>
      </c>
      <c r="BP13" s="45">
        <v>5.6</v>
      </c>
      <c r="BQ13" s="45">
        <v>4.3</v>
      </c>
      <c r="BR13" s="45">
        <v>5.6</v>
      </c>
      <c r="BS13" s="45">
        <v>5.6</v>
      </c>
      <c r="BT13" s="45">
        <v>4.8</v>
      </c>
      <c r="BU13" s="65"/>
    </row>
    <row r="14" spans="1:97" customFormat="1" x14ac:dyDescent="0.25">
      <c r="A14" s="38">
        <v>7</v>
      </c>
      <c r="B14" s="41" t="s">
        <v>175</v>
      </c>
      <c r="C14" s="42" t="s">
        <v>176</v>
      </c>
      <c r="D14" s="42" t="s">
        <v>177</v>
      </c>
      <c r="E14" s="43">
        <v>35405</v>
      </c>
      <c r="F14" s="44">
        <v>125</v>
      </c>
      <c r="G14" s="44">
        <v>125</v>
      </c>
      <c r="H14" s="46">
        <v>5.79</v>
      </c>
      <c r="I14" s="46">
        <v>2.0099999999999998</v>
      </c>
      <c r="J14" s="44">
        <v>0</v>
      </c>
      <c r="K14" s="44">
        <v>0</v>
      </c>
      <c r="L14" s="44"/>
      <c r="M14" s="44" t="s">
        <v>114</v>
      </c>
      <c r="N14" s="44" t="s">
        <v>23</v>
      </c>
      <c r="O14" s="44" t="s">
        <v>22</v>
      </c>
      <c r="P14" s="44" t="s">
        <v>115</v>
      </c>
      <c r="Q14" s="45">
        <v>8.1</v>
      </c>
      <c r="R14" s="45">
        <v>7.4</v>
      </c>
      <c r="S14" s="45">
        <v>5.5</v>
      </c>
      <c r="T14" s="45">
        <v>6.5</v>
      </c>
      <c r="U14" s="45">
        <v>5.5</v>
      </c>
      <c r="V14" s="45">
        <v>5.5</v>
      </c>
      <c r="W14" s="45">
        <v>4.5</v>
      </c>
      <c r="X14" s="45">
        <v>4.8</v>
      </c>
      <c r="Y14" s="45">
        <v>4.5999999999999996</v>
      </c>
      <c r="Z14" s="45">
        <v>4.2</v>
      </c>
      <c r="AA14" s="45">
        <v>6.3</v>
      </c>
      <c r="AB14" s="45">
        <v>5.6</v>
      </c>
      <c r="AC14" s="45">
        <v>4.8</v>
      </c>
      <c r="AD14" s="45">
        <v>5.2</v>
      </c>
      <c r="AE14" s="45">
        <v>5.6</v>
      </c>
      <c r="AF14" s="45">
        <v>7.7</v>
      </c>
      <c r="AG14" s="45">
        <v>5.6</v>
      </c>
      <c r="AH14" s="45">
        <v>6.2</v>
      </c>
      <c r="AI14" s="45">
        <v>7.1</v>
      </c>
      <c r="AJ14" s="45">
        <v>5</v>
      </c>
      <c r="AK14" s="45">
        <v>6.4</v>
      </c>
      <c r="AL14" s="45">
        <v>5.6</v>
      </c>
      <c r="AM14" s="45">
        <v>4.5999999999999996</v>
      </c>
      <c r="AN14" s="45">
        <v>5.7</v>
      </c>
      <c r="AO14" s="45">
        <v>6.9</v>
      </c>
      <c r="AP14" s="45">
        <v>7</v>
      </c>
      <c r="AQ14" s="45">
        <v>4.7</v>
      </c>
      <c r="AR14" s="45">
        <v>5.4</v>
      </c>
      <c r="AS14" s="45">
        <v>4.5</v>
      </c>
      <c r="AT14" s="45">
        <v>5.6</v>
      </c>
      <c r="AU14" s="45">
        <v>5.4</v>
      </c>
      <c r="AV14" s="45">
        <v>5.2</v>
      </c>
      <c r="AW14" s="45">
        <v>5.0999999999999996</v>
      </c>
      <c r="AX14" s="45">
        <v>5.8</v>
      </c>
      <c r="AY14" s="45">
        <v>5.5</v>
      </c>
      <c r="AZ14" s="45">
        <v>4.9000000000000004</v>
      </c>
      <c r="BA14" s="45">
        <v>4.2</v>
      </c>
      <c r="BB14" s="45">
        <v>6.6</v>
      </c>
      <c r="BC14" s="45">
        <v>4</v>
      </c>
      <c r="BD14" s="45">
        <v>5.5</v>
      </c>
      <c r="BE14" s="45">
        <v>5.3</v>
      </c>
      <c r="BF14" s="45">
        <v>6.7</v>
      </c>
      <c r="BG14" s="45">
        <v>7.2</v>
      </c>
      <c r="BH14" s="45">
        <v>8.6999999999999993</v>
      </c>
      <c r="BI14" s="45">
        <v>5.6</v>
      </c>
      <c r="BJ14" s="45">
        <v>5.9</v>
      </c>
      <c r="BK14" s="45">
        <v>6.3</v>
      </c>
      <c r="BL14" s="45">
        <v>6.2</v>
      </c>
      <c r="BM14" s="45">
        <v>4.0999999999999996</v>
      </c>
      <c r="BN14" s="45">
        <v>5.8</v>
      </c>
      <c r="BO14" s="45">
        <v>6</v>
      </c>
      <c r="BP14" s="45">
        <v>7.4</v>
      </c>
      <c r="BQ14" s="45">
        <v>5.4</v>
      </c>
      <c r="BR14" s="45">
        <v>5.0999999999999996</v>
      </c>
      <c r="BS14" s="45">
        <v>6.2</v>
      </c>
      <c r="BT14" s="45">
        <v>4.4000000000000004</v>
      </c>
      <c r="BU14" s="65"/>
    </row>
    <row r="15" spans="1:97" customFormat="1" x14ac:dyDescent="0.25"/>
    <row r="16" spans="1:97" s="47" customFormat="1" x14ac:dyDescent="0.25">
      <c r="B16" s="47" t="s">
        <v>141</v>
      </c>
      <c r="D16" s="47">
        <v>7</v>
      </c>
      <c r="I16" s="47" t="s">
        <v>142</v>
      </c>
      <c r="AJ16" s="48"/>
      <c r="AK16" s="49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50" t="s">
        <v>143</v>
      </c>
      <c r="BD16" s="23"/>
      <c r="BE16" s="23"/>
      <c r="BF16" s="23"/>
      <c r="CS16" s="51"/>
    </row>
    <row r="17" spans="2:97" s="47" customFormat="1" x14ac:dyDescent="0.25">
      <c r="B17" s="47" t="s">
        <v>144</v>
      </c>
      <c r="D17" s="47">
        <v>7</v>
      </c>
      <c r="J17" s="52" t="s">
        <v>145</v>
      </c>
      <c r="K17" s="53"/>
      <c r="L17" s="53"/>
      <c r="M17" s="54"/>
      <c r="N17" s="55" t="s">
        <v>178</v>
      </c>
      <c r="O17" s="56">
        <v>0</v>
      </c>
      <c r="P17" s="57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7"/>
      <c r="AF17" s="59" t="s">
        <v>147</v>
      </c>
      <c r="AK17" s="49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60" t="s">
        <v>148</v>
      </c>
      <c r="BD17" s="23"/>
      <c r="BE17" s="23"/>
      <c r="BF17" s="23"/>
      <c r="CS17" s="51"/>
    </row>
    <row r="18" spans="2:97" s="47" customFormat="1" x14ac:dyDescent="0.25">
      <c r="B18" s="47" t="s">
        <v>149</v>
      </c>
      <c r="J18" s="52" t="s">
        <v>150</v>
      </c>
      <c r="K18" s="53"/>
      <c r="L18" s="53"/>
      <c r="M18" s="54"/>
      <c r="N18" s="55" t="s">
        <v>178</v>
      </c>
      <c r="O18" s="56">
        <v>0</v>
      </c>
      <c r="P18" s="57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7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CS18" s="51"/>
    </row>
    <row r="19" spans="2:97" s="47" customFormat="1" x14ac:dyDescent="0.25">
      <c r="C19" s="61" t="s">
        <v>20</v>
      </c>
      <c r="D19" s="62" t="s">
        <v>178</v>
      </c>
      <c r="E19" s="63">
        <v>0</v>
      </c>
      <c r="J19" s="52" t="s">
        <v>22</v>
      </c>
      <c r="K19" s="53"/>
      <c r="L19" s="53"/>
      <c r="M19" s="54"/>
      <c r="N19" s="55" t="s">
        <v>179</v>
      </c>
      <c r="O19" s="56">
        <v>1</v>
      </c>
      <c r="P19" s="57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7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CS19" s="51"/>
    </row>
    <row r="20" spans="2:97" s="47" customFormat="1" x14ac:dyDescent="0.25">
      <c r="C20" s="61" t="s">
        <v>21</v>
      </c>
      <c r="D20" s="62" t="s">
        <v>178</v>
      </c>
      <c r="E20" s="63">
        <v>0</v>
      </c>
      <c r="J20" s="52" t="s">
        <v>152</v>
      </c>
      <c r="K20" s="53"/>
      <c r="L20" s="53"/>
      <c r="M20" s="54"/>
      <c r="N20" s="55" t="s">
        <v>178</v>
      </c>
      <c r="O20" s="56">
        <v>0</v>
      </c>
      <c r="P20" s="57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7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CS20" s="51"/>
    </row>
    <row r="21" spans="2:97" s="47" customFormat="1" x14ac:dyDescent="0.25">
      <c r="C21" s="61" t="s">
        <v>22</v>
      </c>
      <c r="D21" s="62" t="s">
        <v>178</v>
      </c>
      <c r="E21" s="63">
        <v>0</v>
      </c>
      <c r="J21" s="52" t="s">
        <v>23</v>
      </c>
      <c r="K21" s="53"/>
      <c r="L21" s="53"/>
      <c r="M21" s="54"/>
      <c r="N21" s="55" t="s">
        <v>178</v>
      </c>
      <c r="O21" s="56">
        <v>0</v>
      </c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7"/>
      <c r="CS21" s="51"/>
    </row>
    <row r="22" spans="2:97" s="47" customFormat="1" x14ac:dyDescent="0.25">
      <c r="C22" s="61" t="s">
        <v>23</v>
      </c>
      <c r="D22" s="62" t="s">
        <v>179</v>
      </c>
      <c r="E22" s="63">
        <v>1</v>
      </c>
      <c r="J22" s="52" t="s">
        <v>153</v>
      </c>
      <c r="K22" s="53"/>
      <c r="L22" s="53"/>
      <c r="M22" s="54"/>
      <c r="N22" s="55" t="s">
        <v>178</v>
      </c>
      <c r="O22" s="56">
        <v>0</v>
      </c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7"/>
      <c r="CS22" s="51"/>
    </row>
    <row r="23" spans="2:97" s="47" customFormat="1" x14ac:dyDescent="0.25">
      <c r="J23" s="52" t="s">
        <v>154</v>
      </c>
      <c r="K23" s="53"/>
      <c r="L23" s="53"/>
      <c r="M23" s="54"/>
      <c r="N23" s="55" t="s">
        <v>178</v>
      </c>
      <c r="O23" s="56">
        <v>0</v>
      </c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7"/>
      <c r="CS23" s="51"/>
    </row>
    <row r="24" spans="2:97" s="47" customFormat="1" x14ac:dyDescent="0.25">
      <c r="CS24" s="51"/>
    </row>
    <row r="25" spans="2:97" customFormat="1" x14ac:dyDescent="0.25"/>
    <row r="26" spans="2:97" customFormat="1" x14ac:dyDescent="0.25"/>
    <row r="27" spans="2:97" customFormat="1" x14ac:dyDescent="0.25"/>
    <row r="28" spans="2:97" customFormat="1" x14ac:dyDescent="0.25"/>
    <row r="29" spans="2:97" customFormat="1" x14ac:dyDescent="0.25"/>
    <row r="30" spans="2:97" customFormat="1" x14ac:dyDescent="0.25"/>
    <row r="31" spans="2:97" customFormat="1" x14ac:dyDescent="0.25"/>
    <row r="32" spans="2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8" tint="-0.249977111117893"/>
  </sheetPr>
  <dimension ref="A1:CS200"/>
  <sheetViews>
    <sheetView zoomScale="70" zoomScaleNormal="70" zoomScaleSheetLayoutView="55" workbookViewId="0">
      <selection activeCell="E19" sqref="E19"/>
    </sheetView>
  </sheetViews>
  <sheetFormatPr defaultColWidth="9.09765625" defaultRowHeight="13.8" x14ac:dyDescent="0.25"/>
  <cols>
    <col min="1" max="1" width="2.69921875" style="23" customWidth="1"/>
    <col min="2" max="2" width="10.296875" style="64" customWidth="1"/>
    <col min="3" max="3" width="10.8984375" style="48" customWidth="1"/>
    <col min="4" max="4" width="5.8984375" style="48" customWidth="1"/>
    <col min="5" max="5" width="9" style="49" customWidth="1"/>
    <col min="6" max="7" width="3.296875" style="23" customWidth="1"/>
    <col min="8" max="9" width="3.69921875" style="23" customWidth="1"/>
    <col min="10" max="10" width="2.69921875" style="23" customWidth="1"/>
    <col min="11" max="11" width="3.296875" style="23" customWidth="1"/>
    <col min="12" max="12" width="2.296875" style="23" customWidth="1"/>
    <col min="13" max="13" width="2.09765625" style="23" customWidth="1"/>
    <col min="14" max="14" width="8.69921875" style="23" customWidth="1"/>
    <col min="15" max="15" width="5.09765625" style="23" customWidth="1"/>
    <col min="16" max="19" width="3.296875" style="23" customWidth="1"/>
    <col min="20" max="20" width="3.69921875" style="23" customWidth="1"/>
    <col min="21" max="25" width="3.296875" style="23" customWidth="1"/>
    <col min="26" max="26" width="3.3984375" style="23" customWidth="1"/>
    <col min="27" max="49" width="3.296875" style="23" customWidth="1"/>
    <col min="50" max="50" width="3.59765625" style="23" customWidth="1"/>
    <col min="51" max="64" width="3.296875" style="23" customWidth="1"/>
    <col min="65" max="65" width="4" style="23" bestFit="1" customWidth="1"/>
    <col min="66" max="67" width="3.296875" style="23" customWidth="1"/>
    <col min="68" max="68" width="3.8984375" style="23" customWidth="1"/>
    <col min="69" max="71" width="3.296875" style="23" customWidth="1"/>
    <col min="72" max="74" width="4" style="23" customWidth="1"/>
    <col min="75" max="75" width="4.09765625" style="23" customWidth="1"/>
    <col min="76" max="86" width="3.296875" style="23" customWidth="1"/>
    <col min="87" max="87" width="3.296875" style="24" customWidth="1"/>
    <col min="88" max="98" width="3.296875" style="23" customWidth="1"/>
    <col min="99" max="16384" width="9.09765625" style="23"/>
  </cols>
  <sheetData>
    <row r="1" spans="1:97" ht="22.8" x14ac:dyDescent="0.4">
      <c r="A1" s="18">
        <v>4</v>
      </c>
      <c r="B1" s="19"/>
      <c r="C1" s="20"/>
      <c r="D1" s="20"/>
      <c r="E1" s="21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22" t="s">
        <v>34</v>
      </c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</row>
    <row r="2" spans="1:97" ht="22.8" x14ac:dyDescent="0.4">
      <c r="A2" s="18"/>
      <c r="B2" s="19"/>
      <c r="C2" s="25"/>
      <c r="D2" s="25"/>
      <c r="E2" s="26"/>
      <c r="F2" s="26"/>
      <c r="G2" s="26"/>
      <c r="H2" s="26"/>
      <c r="I2" s="26"/>
      <c r="J2" s="18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2" t="s">
        <v>35</v>
      </c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</row>
    <row r="3" spans="1:97" ht="22.8" x14ac:dyDescent="0.4">
      <c r="A3" s="18"/>
      <c r="B3" s="27" t="s">
        <v>36</v>
      </c>
      <c r="C3" s="25"/>
      <c r="D3" s="25"/>
      <c r="E3" s="26"/>
      <c r="F3" s="26"/>
      <c r="G3" s="26"/>
      <c r="H3" s="26"/>
      <c r="I3" s="26"/>
      <c r="J3" s="26"/>
      <c r="K3" s="26"/>
      <c r="L3" s="26"/>
      <c r="M3" s="26"/>
      <c r="N3" s="18"/>
      <c r="O3" s="26"/>
      <c r="P3" s="26"/>
      <c r="Q3" s="26"/>
      <c r="R3" s="26"/>
      <c r="S3" s="18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 t="s">
        <v>180</v>
      </c>
      <c r="AF3" s="26"/>
      <c r="AG3" s="26"/>
      <c r="AH3" s="18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</row>
    <row r="4" spans="1:97" s="31" customFormat="1" ht="22.8" x14ac:dyDescent="0.4">
      <c r="A4" s="18"/>
      <c r="B4" s="28"/>
      <c r="C4" s="25"/>
      <c r="D4" s="25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9"/>
      <c r="Z4" s="26"/>
      <c r="AA4" s="26"/>
      <c r="AB4" s="26"/>
      <c r="AC4" s="29"/>
      <c r="AD4" s="26"/>
      <c r="AE4" s="26"/>
      <c r="AF4" s="26"/>
      <c r="AG4" s="29"/>
      <c r="AH4" s="30" t="s">
        <v>38</v>
      </c>
      <c r="AI4" s="26"/>
      <c r="AJ4" s="26"/>
      <c r="AK4" s="26"/>
      <c r="AL4" s="26"/>
      <c r="AM4" s="26"/>
      <c r="AN4" s="26"/>
      <c r="AO4" s="26"/>
      <c r="AP4" s="26"/>
      <c r="AQ4" s="26"/>
      <c r="AR4" s="29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I4" s="32"/>
    </row>
    <row r="5" spans="1:97" s="31" customFormat="1" ht="22.8" x14ac:dyDescent="0.4">
      <c r="A5" s="18"/>
      <c r="B5" s="28"/>
      <c r="C5" s="25"/>
      <c r="D5" s="25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 t="s">
        <v>36</v>
      </c>
      <c r="AB5" s="26" t="s">
        <v>36</v>
      </c>
      <c r="AC5" s="26"/>
      <c r="AD5" s="26"/>
      <c r="AE5" s="29"/>
      <c r="AF5" s="26"/>
      <c r="AG5" s="26"/>
      <c r="AH5" s="26"/>
      <c r="AI5" s="26"/>
      <c r="AJ5" s="26"/>
      <c r="AK5" s="26"/>
      <c r="AL5" s="29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I5" s="32"/>
    </row>
    <row r="6" spans="1:97" customFormat="1" ht="242.4" x14ac:dyDescent="0.25">
      <c r="A6" s="33" t="s">
        <v>13</v>
      </c>
      <c r="B6" s="33" t="s">
        <v>39</v>
      </c>
      <c r="C6" s="33" t="s">
        <v>40</v>
      </c>
      <c r="D6" s="33" t="s">
        <v>41</v>
      </c>
      <c r="E6" s="34" t="s">
        <v>42</v>
      </c>
      <c r="F6" s="35" t="s">
        <v>43</v>
      </c>
      <c r="G6" s="35" t="s">
        <v>44</v>
      </c>
      <c r="H6" s="36" t="s">
        <v>45</v>
      </c>
      <c r="I6" s="36" t="s">
        <v>46</v>
      </c>
      <c r="J6" s="36" t="s">
        <v>47</v>
      </c>
      <c r="K6" s="36" t="s">
        <v>48</v>
      </c>
      <c r="L6" s="36" t="s">
        <v>49</v>
      </c>
      <c r="M6" s="36" t="s">
        <v>50</v>
      </c>
      <c r="N6" s="36" t="s">
        <v>51</v>
      </c>
      <c r="O6" s="36" t="s">
        <v>52</v>
      </c>
      <c r="P6" s="36" t="s">
        <v>53</v>
      </c>
      <c r="Q6" s="37" t="s">
        <v>54</v>
      </c>
      <c r="R6" s="37" t="s">
        <v>55</v>
      </c>
      <c r="S6" s="37" t="s">
        <v>56</v>
      </c>
      <c r="T6" s="37" t="s">
        <v>57</v>
      </c>
      <c r="U6" s="37" t="s">
        <v>58</v>
      </c>
      <c r="V6" s="37" t="s">
        <v>59</v>
      </c>
      <c r="W6" s="37" t="s">
        <v>60</v>
      </c>
      <c r="X6" s="37" t="s">
        <v>181</v>
      </c>
      <c r="Y6" s="37" t="s">
        <v>62</v>
      </c>
      <c r="Z6" s="37" t="s">
        <v>63</v>
      </c>
      <c r="AA6" s="37" t="s">
        <v>64</v>
      </c>
      <c r="AB6" s="37" t="s">
        <v>65</v>
      </c>
      <c r="AC6" s="37" t="s">
        <v>66</v>
      </c>
      <c r="AD6" s="37" t="s">
        <v>182</v>
      </c>
      <c r="AE6" s="37" t="s">
        <v>183</v>
      </c>
      <c r="AF6" s="37" t="s">
        <v>184</v>
      </c>
      <c r="AG6" s="37" t="s">
        <v>185</v>
      </c>
      <c r="AH6" s="37" t="s">
        <v>186</v>
      </c>
      <c r="AI6" s="37" t="s">
        <v>73</v>
      </c>
      <c r="AJ6" s="37" t="s">
        <v>74</v>
      </c>
      <c r="AK6" s="37" t="s">
        <v>75</v>
      </c>
      <c r="AL6" s="37" t="s">
        <v>187</v>
      </c>
      <c r="AM6" s="37" t="s">
        <v>188</v>
      </c>
      <c r="AN6" s="37" t="s">
        <v>189</v>
      </c>
      <c r="AO6" s="37" t="s">
        <v>190</v>
      </c>
      <c r="AP6" s="37" t="s">
        <v>191</v>
      </c>
      <c r="AQ6" s="37" t="s">
        <v>192</v>
      </c>
      <c r="AR6" s="37" t="s">
        <v>193</v>
      </c>
      <c r="AS6" s="37" t="s">
        <v>194</v>
      </c>
      <c r="AT6" s="37" t="s">
        <v>82</v>
      </c>
      <c r="AU6" s="37" t="s">
        <v>83</v>
      </c>
      <c r="AV6" s="37" t="s">
        <v>195</v>
      </c>
      <c r="AW6" s="37" t="s">
        <v>196</v>
      </c>
      <c r="AX6" s="37" t="s">
        <v>85</v>
      </c>
      <c r="AY6" s="37" t="s">
        <v>86</v>
      </c>
      <c r="AZ6" s="37" t="s">
        <v>87</v>
      </c>
      <c r="BA6" s="37" t="s">
        <v>88</v>
      </c>
      <c r="BB6" s="37" t="s">
        <v>89</v>
      </c>
      <c r="BC6" s="37" t="s">
        <v>197</v>
      </c>
      <c r="BD6" s="37" t="s">
        <v>198</v>
      </c>
      <c r="BE6" s="37" t="s">
        <v>199</v>
      </c>
      <c r="BF6" s="37" t="s">
        <v>96</v>
      </c>
      <c r="BG6" s="37" t="s">
        <v>200</v>
      </c>
      <c r="BH6" s="37" t="s">
        <v>98</v>
      </c>
      <c r="BI6" s="37" t="s">
        <v>201</v>
      </c>
      <c r="BJ6" s="37" t="s">
        <v>202</v>
      </c>
      <c r="BK6" s="37" t="s">
        <v>100</v>
      </c>
      <c r="BL6" s="37" t="s">
        <v>203</v>
      </c>
      <c r="BM6" s="37" t="s">
        <v>102</v>
      </c>
      <c r="BN6" s="37" t="s">
        <v>204</v>
      </c>
      <c r="BO6" s="37" t="s">
        <v>104</v>
      </c>
      <c r="BP6" s="37" t="s">
        <v>205</v>
      </c>
      <c r="BQ6" s="37" t="s">
        <v>106</v>
      </c>
      <c r="BR6" s="37" t="s">
        <v>107</v>
      </c>
      <c r="BS6" s="37" t="s">
        <v>206</v>
      </c>
      <c r="BT6" s="37" t="s">
        <v>109</v>
      </c>
    </row>
    <row r="7" spans="1:97" customFormat="1" x14ac:dyDescent="0.25">
      <c r="A7" s="38"/>
      <c r="B7" s="38"/>
      <c r="C7" s="38"/>
      <c r="D7" s="38"/>
      <c r="E7" s="39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40">
        <v>3</v>
      </c>
      <c r="R7" s="40">
        <v>2</v>
      </c>
      <c r="S7" s="40">
        <v>1</v>
      </c>
      <c r="T7" s="40">
        <v>3</v>
      </c>
      <c r="U7" s="40">
        <v>1</v>
      </c>
      <c r="V7" s="40">
        <v>1</v>
      </c>
      <c r="W7" s="40">
        <v>2</v>
      </c>
      <c r="X7" s="40">
        <v>2</v>
      </c>
      <c r="Y7" s="40">
        <v>3</v>
      </c>
      <c r="Z7" s="40">
        <v>3</v>
      </c>
      <c r="AA7" s="40">
        <v>3</v>
      </c>
      <c r="AB7" s="40">
        <v>2</v>
      </c>
      <c r="AC7" s="40">
        <v>2</v>
      </c>
      <c r="AD7" s="40">
        <v>1</v>
      </c>
      <c r="AE7" s="40">
        <v>1</v>
      </c>
      <c r="AF7" s="40">
        <v>1</v>
      </c>
      <c r="AG7" s="40">
        <v>1</v>
      </c>
      <c r="AH7" s="40">
        <v>4</v>
      </c>
      <c r="AI7" s="40">
        <v>3</v>
      </c>
      <c r="AJ7" s="40">
        <v>4</v>
      </c>
      <c r="AK7" s="40">
        <v>3</v>
      </c>
      <c r="AL7" s="40">
        <v>2</v>
      </c>
      <c r="AM7" s="40">
        <v>2</v>
      </c>
      <c r="AN7" s="40">
        <v>2</v>
      </c>
      <c r="AO7" s="40">
        <v>2</v>
      </c>
      <c r="AP7" s="40">
        <v>2</v>
      </c>
      <c r="AQ7" s="40">
        <v>3</v>
      </c>
      <c r="AR7" s="40">
        <v>3</v>
      </c>
      <c r="AS7" s="40">
        <v>3</v>
      </c>
      <c r="AT7" s="40">
        <v>2</v>
      </c>
      <c r="AU7" s="40">
        <v>2</v>
      </c>
      <c r="AV7" s="40">
        <v>2</v>
      </c>
      <c r="AW7" s="40">
        <v>2</v>
      </c>
      <c r="AX7" s="40">
        <v>2</v>
      </c>
      <c r="AY7" s="40">
        <v>3</v>
      </c>
      <c r="AZ7" s="40">
        <v>2</v>
      </c>
      <c r="BA7" s="40">
        <v>3</v>
      </c>
      <c r="BB7" s="40">
        <v>1</v>
      </c>
      <c r="BC7" s="40">
        <v>2</v>
      </c>
      <c r="BD7" s="40">
        <v>2</v>
      </c>
      <c r="BE7" s="40">
        <v>2</v>
      </c>
      <c r="BF7" s="40">
        <v>3</v>
      </c>
      <c r="BG7" s="40">
        <v>6</v>
      </c>
      <c r="BH7" s="40">
        <v>1</v>
      </c>
      <c r="BI7" s="40">
        <v>2</v>
      </c>
      <c r="BJ7" s="40">
        <v>1</v>
      </c>
      <c r="BK7" s="40">
        <v>4</v>
      </c>
      <c r="BL7" s="40">
        <v>3</v>
      </c>
      <c r="BM7" s="40">
        <v>3</v>
      </c>
      <c r="BN7" s="40">
        <v>2</v>
      </c>
      <c r="BO7" s="40">
        <v>4</v>
      </c>
      <c r="BP7" s="40">
        <v>3</v>
      </c>
      <c r="BQ7" s="40">
        <v>3</v>
      </c>
      <c r="BR7" s="40">
        <v>2</v>
      </c>
      <c r="BS7" s="40">
        <v>3</v>
      </c>
      <c r="BT7" s="40">
        <v>3</v>
      </c>
    </row>
    <row r="8" spans="1:97" customFormat="1" x14ac:dyDescent="0.25">
      <c r="A8" s="38">
        <v>1</v>
      </c>
      <c r="B8" s="41" t="s">
        <v>207</v>
      </c>
      <c r="C8" s="42" t="s">
        <v>161</v>
      </c>
      <c r="D8" s="42" t="s">
        <v>208</v>
      </c>
      <c r="E8" s="43" t="s">
        <v>209</v>
      </c>
      <c r="F8" s="44">
        <v>122</v>
      </c>
      <c r="G8" s="44">
        <v>122</v>
      </c>
      <c r="H8" s="46">
        <v>5.93</v>
      </c>
      <c r="I8" s="46">
        <v>2.0299999999999998</v>
      </c>
      <c r="J8" s="44">
        <v>0</v>
      </c>
      <c r="K8" s="44">
        <v>0</v>
      </c>
      <c r="L8" s="44"/>
      <c r="M8" s="44" t="s">
        <v>114</v>
      </c>
      <c r="N8" s="44" t="s">
        <v>23</v>
      </c>
      <c r="O8" s="44" t="s">
        <v>22</v>
      </c>
      <c r="P8" s="44" t="s">
        <v>115</v>
      </c>
      <c r="Q8" s="45">
        <v>8.1</v>
      </c>
      <c r="R8" s="45">
        <v>7.2</v>
      </c>
      <c r="S8" s="45">
        <v>6.5</v>
      </c>
      <c r="T8" s="45">
        <v>7.4</v>
      </c>
      <c r="U8" s="45">
        <v>8</v>
      </c>
      <c r="V8" s="45">
        <v>6</v>
      </c>
      <c r="W8" s="45">
        <v>5.4</v>
      </c>
      <c r="X8" s="45">
        <v>5.2</v>
      </c>
      <c r="Y8" s="45">
        <v>7.5</v>
      </c>
      <c r="Z8" s="45">
        <v>5.9</v>
      </c>
      <c r="AA8" s="45">
        <v>4.3</v>
      </c>
      <c r="AB8" s="45">
        <v>6.3</v>
      </c>
      <c r="AC8" s="45">
        <v>6.1</v>
      </c>
      <c r="AD8" s="45">
        <v>4.9000000000000004</v>
      </c>
      <c r="AE8" s="45">
        <v>5.6</v>
      </c>
      <c r="AF8" s="45">
        <v>5.0999999999999996</v>
      </c>
      <c r="AG8" s="45">
        <v>6.6</v>
      </c>
      <c r="AH8" s="45">
        <v>7.5</v>
      </c>
      <c r="AI8" s="45">
        <v>4.4000000000000004</v>
      </c>
      <c r="AJ8" s="45">
        <v>7.2</v>
      </c>
      <c r="AK8" s="45">
        <v>8.1</v>
      </c>
      <c r="AL8" s="45">
        <v>4.8</v>
      </c>
      <c r="AM8" s="45">
        <v>5.9</v>
      </c>
      <c r="AN8" s="45">
        <v>4.5</v>
      </c>
      <c r="AO8" s="45">
        <v>4.5999999999999996</v>
      </c>
      <c r="AP8" s="45">
        <v>6.1</v>
      </c>
      <c r="AQ8" s="45">
        <v>6.9</v>
      </c>
      <c r="AR8" s="45">
        <v>5.8</v>
      </c>
      <c r="AS8" s="45">
        <v>6.5</v>
      </c>
      <c r="AT8" s="45">
        <v>5.5</v>
      </c>
      <c r="AU8" s="45">
        <v>5.4</v>
      </c>
      <c r="AV8" s="45">
        <v>8.1</v>
      </c>
      <c r="AW8" s="45">
        <v>7.8</v>
      </c>
      <c r="AX8" s="45">
        <v>4.5999999999999996</v>
      </c>
      <c r="AY8" s="45">
        <v>7.6</v>
      </c>
      <c r="AZ8" s="45">
        <v>5.9</v>
      </c>
      <c r="BA8" s="45">
        <v>6.3</v>
      </c>
      <c r="BB8" s="45">
        <v>4.9000000000000004</v>
      </c>
      <c r="BC8" s="45">
        <v>5.4</v>
      </c>
      <c r="BD8" s="45">
        <v>4.2</v>
      </c>
      <c r="BE8" s="45">
        <v>5.3</v>
      </c>
      <c r="BF8" s="45">
        <v>8.1</v>
      </c>
      <c r="BG8" s="45">
        <v>5.6</v>
      </c>
      <c r="BH8" s="45">
        <v>6.3</v>
      </c>
      <c r="BI8" s="45">
        <v>6.6</v>
      </c>
      <c r="BJ8" s="45">
        <v>4</v>
      </c>
      <c r="BK8" s="45">
        <v>4.5</v>
      </c>
      <c r="BL8" s="45">
        <v>5.4</v>
      </c>
      <c r="BM8" s="45">
        <v>8</v>
      </c>
      <c r="BN8" s="45">
        <v>4.4000000000000004</v>
      </c>
      <c r="BO8" s="45">
        <v>4.3</v>
      </c>
      <c r="BP8" s="45">
        <v>4.8</v>
      </c>
      <c r="BQ8" s="45">
        <v>7</v>
      </c>
      <c r="BR8" s="45">
        <v>6.6</v>
      </c>
      <c r="BS8" s="45">
        <v>4.7</v>
      </c>
      <c r="BT8" s="45">
        <v>5.6</v>
      </c>
    </row>
    <row r="9" spans="1:97" customFormat="1" x14ac:dyDescent="0.25">
      <c r="A9" s="38">
        <v>2</v>
      </c>
      <c r="B9" s="41" t="s">
        <v>210</v>
      </c>
      <c r="C9" s="42" t="s">
        <v>211</v>
      </c>
      <c r="D9" s="42" t="s">
        <v>173</v>
      </c>
      <c r="E9" s="43" t="s">
        <v>212</v>
      </c>
      <c r="F9" s="44">
        <v>122</v>
      </c>
      <c r="G9" s="44">
        <v>122</v>
      </c>
      <c r="H9" s="46">
        <v>5.84</v>
      </c>
      <c r="I9" s="46">
        <v>2.0499999999999998</v>
      </c>
      <c r="J9" s="44">
        <v>0</v>
      </c>
      <c r="K9" s="44">
        <v>0</v>
      </c>
      <c r="L9" s="44"/>
      <c r="M9" s="44" t="s">
        <v>114</v>
      </c>
      <c r="N9" s="44" t="s">
        <v>23</v>
      </c>
      <c r="O9" s="44" t="s">
        <v>22</v>
      </c>
      <c r="P9" s="44" t="s">
        <v>115</v>
      </c>
      <c r="Q9" s="45">
        <v>8.1</v>
      </c>
      <c r="R9" s="45">
        <v>7.4</v>
      </c>
      <c r="S9" s="45">
        <v>5.5</v>
      </c>
      <c r="T9" s="45">
        <v>8.1</v>
      </c>
      <c r="U9" s="45">
        <v>5.5</v>
      </c>
      <c r="V9" s="45">
        <v>6.5</v>
      </c>
      <c r="W9" s="45">
        <v>4</v>
      </c>
      <c r="X9" s="45">
        <v>6.9</v>
      </c>
      <c r="Y9" s="45">
        <v>8</v>
      </c>
      <c r="Z9" s="45">
        <v>6.4</v>
      </c>
      <c r="AA9" s="45">
        <v>6.4</v>
      </c>
      <c r="AB9" s="45">
        <v>5.0999999999999996</v>
      </c>
      <c r="AC9" s="45">
        <v>5.2</v>
      </c>
      <c r="AD9" s="45">
        <v>4.9000000000000004</v>
      </c>
      <c r="AE9" s="45">
        <v>6</v>
      </c>
      <c r="AF9" s="45">
        <v>5.7</v>
      </c>
      <c r="AG9" s="45">
        <v>4.3</v>
      </c>
      <c r="AH9" s="45">
        <v>6</v>
      </c>
      <c r="AI9" s="45">
        <v>7.4</v>
      </c>
      <c r="AJ9" s="45">
        <v>7.4</v>
      </c>
      <c r="AK9" s="45">
        <v>4.2</v>
      </c>
      <c r="AL9" s="45">
        <v>6.6</v>
      </c>
      <c r="AM9" s="45">
        <v>6.9</v>
      </c>
      <c r="AN9" s="45">
        <v>5.4</v>
      </c>
      <c r="AO9" s="45">
        <v>5.7</v>
      </c>
      <c r="AP9" s="45">
        <v>4.7</v>
      </c>
      <c r="AQ9" s="45">
        <v>5.3</v>
      </c>
      <c r="AR9" s="45">
        <v>7.1</v>
      </c>
      <c r="AS9" s="45">
        <v>7.2</v>
      </c>
      <c r="AT9" s="45">
        <v>4.7</v>
      </c>
      <c r="AU9" s="45">
        <v>4.0999999999999996</v>
      </c>
      <c r="AV9" s="45">
        <v>6</v>
      </c>
      <c r="AW9" s="45">
        <v>6</v>
      </c>
      <c r="AX9" s="45">
        <v>6</v>
      </c>
      <c r="AY9" s="45">
        <v>5.7</v>
      </c>
      <c r="AZ9" s="45">
        <v>5.6</v>
      </c>
      <c r="BA9" s="45">
        <v>4.2</v>
      </c>
      <c r="BB9" s="45">
        <v>4.5</v>
      </c>
      <c r="BC9" s="45">
        <v>4.0999999999999996</v>
      </c>
      <c r="BD9" s="45">
        <v>5.6</v>
      </c>
      <c r="BE9" s="45">
        <v>7</v>
      </c>
      <c r="BF9" s="45">
        <v>7.3</v>
      </c>
      <c r="BG9" s="45">
        <v>6.3</v>
      </c>
      <c r="BH9" s="45">
        <v>6.3</v>
      </c>
      <c r="BI9" s="45">
        <v>6.2</v>
      </c>
      <c r="BJ9" s="45">
        <v>4.9000000000000004</v>
      </c>
      <c r="BK9" s="45">
        <v>4.5</v>
      </c>
      <c r="BL9" s="45">
        <v>5.0999999999999996</v>
      </c>
      <c r="BM9" s="45">
        <v>7.3</v>
      </c>
      <c r="BN9" s="45">
        <v>7.2</v>
      </c>
      <c r="BO9" s="45">
        <v>5.0999999999999996</v>
      </c>
      <c r="BP9" s="45">
        <v>7.5</v>
      </c>
      <c r="BQ9" s="45">
        <v>5.2</v>
      </c>
      <c r="BR9" s="45">
        <v>5</v>
      </c>
      <c r="BS9" s="45">
        <v>4.7</v>
      </c>
      <c r="BT9" s="45">
        <v>4.3</v>
      </c>
    </row>
    <row r="10" spans="1:97" customFormat="1" x14ac:dyDescent="0.25">
      <c r="A10" s="38">
        <v>3</v>
      </c>
      <c r="B10" s="41" t="s">
        <v>213</v>
      </c>
      <c r="C10" s="42" t="s">
        <v>214</v>
      </c>
      <c r="D10" s="42" t="s">
        <v>177</v>
      </c>
      <c r="E10" s="43" t="s">
        <v>215</v>
      </c>
      <c r="F10" s="44">
        <v>122</v>
      </c>
      <c r="G10" s="44">
        <v>122</v>
      </c>
      <c r="H10" s="46">
        <v>5.82</v>
      </c>
      <c r="I10" s="46">
        <v>2.08</v>
      </c>
      <c r="J10" s="44">
        <v>0</v>
      </c>
      <c r="K10" s="44">
        <v>0</v>
      </c>
      <c r="L10" s="44"/>
      <c r="M10" s="44" t="s">
        <v>114</v>
      </c>
      <c r="N10" s="44" t="s">
        <v>23</v>
      </c>
      <c r="O10" s="44" t="s">
        <v>22</v>
      </c>
      <c r="P10" s="44" t="s">
        <v>115</v>
      </c>
      <c r="Q10" s="45">
        <v>8.1</v>
      </c>
      <c r="R10" s="45">
        <v>8.1</v>
      </c>
      <c r="S10" s="45">
        <v>6</v>
      </c>
      <c r="T10" s="45">
        <v>8.8000000000000007</v>
      </c>
      <c r="U10" s="45">
        <v>6.5</v>
      </c>
      <c r="V10" s="45">
        <v>6</v>
      </c>
      <c r="W10" s="45">
        <v>6.1</v>
      </c>
      <c r="X10" s="45">
        <v>6.1</v>
      </c>
      <c r="Y10" s="45">
        <v>4.9000000000000004</v>
      </c>
      <c r="Z10" s="45">
        <v>4.8</v>
      </c>
      <c r="AA10" s="45">
        <v>7</v>
      </c>
      <c r="AB10" s="45">
        <v>8.6</v>
      </c>
      <c r="AC10" s="45">
        <v>4.7</v>
      </c>
      <c r="AD10" s="45">
        <v>5.6</v>
      </c>
      <c r="AE10" s="45">
        <v>5.6</v>
      </c>
      <c r="AF10" s="45">
        <v>5</v>
      </c>
      <c r="AG10" s="45">
        <v>5.6</v>
      </c>
      <c r="AH10" s="45">
        <v>7.7</v>
      </c>
      <c r="AI10" s="45">
        <v>6</v>
      </c>
      <c r="AJ10" s="45">
        <v>5.6</v>
      </c>
      <c r="AK10" s="45">
        <v>5.2</v>
      </c>
      <c r="AL10" s="45">
        <v>6.4</v>
      </c>
      <c r="AM10" s="45">
        <v>6.2</v>
      </c>
      <c r="AN10" s="45">
        <v>4.4000000000000004</v>
      </c>
      <c r="AO10" s="45">
        <v>5.3</v>
      </c>
      <c r="AP10" s="45">
        <v>4.2</v>
      </c>
      <c r="AQ10" s="45">
        <v>6</v>
      </c>
      <c r="AR10" s="45">
        <v>6.2</v>
      </c>
      <c r="AS10" s="45">
        <v>6.1</v>
      </c>
      <c r="AT10" s="45">
        <v>6.3</v>
      </c>
      <c r="AU10" s="45">
        <v>6</v>
      </c>
      <c r="AV10" s="45">
        <v>5.5</v>
      </c>
      <c r="AW10" s="45">
        <v>6.4</v>
      </c>
      <c r="AX10" s="45">
        <v>6</v>
      </c>
      <c r="AY10" s="45">
        <v>5.2</v>
      </c>
      <c r="AZ10" s="45">
        <v>4</v>
      </c>
      <c r="BA10" s="45">
        <v>4.4000000000000004</v>
      </c>
      <c r="BB10" s="45">
        <v>6</v>
      </c>
      <c r="BC10" s="45">
        <v>4.2</v>
      </c>
      <c r="BD10" s="45">
        <v>5.6</v>
      </c>
      <c r="BE10" s="45">
        <v>5.3</v>
      </c>
      <c r="BF10" s="45">
        <v>7.2</v>
      </c>
      <c r="BG10" s="45">
        <v>5.6</v>
      </c>
      <c r="BH10" s="45">
        <v>5.6</v>
      </c>
      <c r="BI10" s="45">
        <v>5.9</v>
      </c>
      <c r="BJ10" s="45">
        <v>5.6</v>
      </c>
      <c r="BK10" s="45">
        <v>6.6</v>
      </c>
      <c r="BL10" s="45">
        <v>5.8</v>
      </c>
      <c r="BM10" s="45">
        <v>8.1999999999999993</v>
      </c>
      <c r="BN10" s="45">
        <v>6.1</v>
      </c>
      <c r="BO10" s="45">
        <v>4.3</v>
      </c>
      <c r="BP10" s="45">
        <v>7.5</v>
      </c>
      <c r="BQ10" s="45">
        <v>5.6</v>
      </c>
      <c r="BR10" s="45">
        <v>4.0999999999999996</v>
      </c>
      <c r="BS10" s="45">
        <v>6.2</v>
      </c>
      <c r="BT10" s="45">
        <v>5.7</v>
      </c>
    </row>
    <row r="11" spans="1:97" customFormat="1" x14ac:dyDescent="0.25">
      <c r="A11" s="38">
        <v>4</v>
      </c>
      <c r="B11" s="41" t="s">
        <v>216</v>
      </c>
      <c r="C11" s="42" t="s">
        <v>217</v>
      </c>
      <c r="D11" s="42" t="s">
        <v>218</v>
      </c>
      <c r="E11" s="43" t="s">
        <v>219</v>
      </c>
      <c r="F11" s="44">
        <v>122</v>
      </c>
      <c r="G11" s="44">
        <v>122</v>
      </c>
      <c r="H11" s="46">
        <v>5.9</v>
      </c>
      <c r="I11" s="46">
        <v>2.0499999999999998</v>
      </c>
      <c r="J11" s="44">
        <v>0</v>
      </c>
      <c r="K11" s="44">
        <v>0</v>
      </c>
      <c r="L11" s="44"/>
      <c r="M11" s="44" t="s">
        <v>114</v>
      </c>
      <c r="N11" s="44" t="s">
        <v>23</v>
      </c>
      <c r="O11" s="44" t="s">
        <v>152</v>
      </c>
      <c r="P11" s="44" t="s">
        <v>115</v>
      </c>
      <c r="Q11" s="45">
        <v>8.1</v>
      </c>
      <c r="R11" s="45">
        <v>7.4</v>
      </c>
      <c r="S11" s="45">
        <v>6</v>
      </c>
      <c r="T11" s="45">
        <v>7.4</v>
      </c>
      <c r="U11" s="45">
        <v>5</v>
      </c>
      <c r="V11" s="45">
        <v>5</v>
      </c>
      <c r="W11" s="45">
        <v>7.5</v>
      </c>
      <c r="X11" s="45">
        <v>7.4</v>
      </c>
      <c r="Y11" s="45">
        <v>7.4</v>
      </c>
      <c r="Z11" s="45">
        <v>4.8</v>
      </c>
      <c r="AA11" s="45">
        <v>6.4</v>
      </c>
      <c r="AB11" s="45">
        <v>8</v>
      </c>
      <c r="AC11" s="45">
        <v>6.1</v>
      </c>
      <c r="AD11" s="45">
        <v>6.6</v>
      </c>
      <c r="AE11" s="45">
        <v>4.7</v>
      </c>
      <c r="AF11" s="45">
        <v>4.2</v>
      </c>
      <c r="AG11" s="45">
        <v>4</v>
      </c>
      <c r="AH11" s="45">
        <v>6.5</v>
      </c>
      <c r="AI11" s="45">
        <v>4.8</v>
      </c>
      <c r="AJ11" s="45">
        <v>5.7</v>
      </c>
      <c r="AK11" s="45">
        <v>5.0999999999999996</v>
      </c>
      <c r="AL11" s="45">
        <v>6.8</v>
      </c>
      <c r="AM11" s="45">
        <v>6.2</v>
      </c>
      <c r="AN11" s="45">
        <v>6.4</v>
      </c>
      <c r="AO11" s="45">
        <v>6.7</v>
      </c>
      <c r="AP11" s="45">
        <v>5</v>
      </c>
      <c r="AQ11" s="45">
        <v>5.3</v>
      </c>
      <c r="AR11" s="45">
        <v>6.5</v>
      </c>
      <c r="AS11" s="45">
        <v>5.7</v>
      </c>
      <c r="AT11" s="45">
        <v>4.7</v>
      </c>
      <c r="AU11" s="45">
        <v>4.8</v>
      </c>
      <c r="AV11" s="45">
        <v>7.1</v>
      </c>
      <c r="AW11" s="45">
        <v>4.8</v>
      </c>
      <c r="AX11" s="45">
        <v>6</v>
      </c>
      <c r="AY11" s="45">
        <v>4.5999999999999996</v>
      </c>
      <c r="AZ11" s="45">
        <v>6.2</v>
      </c>
      <c r="BA11" s="45">
        <v>5</v>
      </c>
      <c r="BB11" s="45">
        <v>6</v>
      </c>
      <c r="BC11" s="45">
        <v>4.5999999999999996</v>
      </c>
      <c r="BD11" s="45">
        <v>6.8</v>
      </c>
      <c r="BE11" s="45">
        <v>5</v>
      </c>
      <c r="BF11" s="45">
        <v>8.1</v>
      </c>
      <c r="BG11" s="45">
        <v>5.6</v>
      </c>
      <c r="BH11" s="45">
        <v>5.6</v>
      </c>
      <c r="BI11" s="45">
        <v>5.2</v>
      </c>
      <c r="BJ11" s="45">
        <v>5.6</v>
      </c>
      <c r="BK11" s="45">
        <v>6.2</v>
      </c>
      <c r="BL11" s="45">
        <v>6.8</v>
      </c>
      <c r="BM11" s="45">
        <v>7.3</v>
      </c>
      <c r="BN11" s="45">
        <v>4.8</v>
      </c>
      <c r="BO11" s="45">
        <v>7.4</v>
      </c>
      <c r="BP11" s="45">
        <v>4.9000000000000004</v>
      </c>
      <c r="BQ11" s="45">
        <v>7</v>
      </c>
      <c r="BR11" s="45">
        <v>5.7</v>
      </c>
      <c r="BS11" s="45">
        <v>4.5</v>
      </c>
      <c r="BT11" s="45">
        <v>4</v>
      </c>
    </row>
    <row r="12" spans="1:97" customFormat="1" x14ac:dyDescent="0.25"/>
    <row r="13" spans="1:97" s="47" customFormat="1" x14ac:dyDescent="0.25">
      <c r="B13" s="47" t="s">
        <v>141</v>
      </c>
      <c r="D13" s="47">
        <v>4</v>
      </c>
      <c r="I13" s="47" t="s">
        <v>142</v>
      </c>
      <c r="AJ13" s="48"/>
      <c r="AK13" s="49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50" t="s">
        <v>143</v>
      </c>
      <c r="BD13" s="23"/>
      <c r="BE13" s="23"/>
      <c r="BF13" s="23"/>
      <c r="CS13" s="51"/>
    </row>
    <row r="14" spans="1:97" s="47" customFormat="1" x14ac:dyDescent="0.25">
      <c r="B14" s="47" t="s">
        <v>144</v>
      </c>
      <c r="D14" s="47">
        <v>4</v>
      </c>
      <c r="J14" s="52" t="s">
        <v>145</v>
      </c>
      <c r="K14" s="53"/>
      <c r="L14" s="53"/>
      <c r="M14" s="54"/>
      <c r="N14" s="55" t="s">
        <v>220</v>
      </c>
      <c r="O14" s="56">
        <v>0</v>
      </c>
      <c r="P14" s="57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7"/>
      <c r="AF14" s="59" t="s">
        <v>147</v>
      </c>
      <c r="AK14" s="49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60" t="s">
        <v>148</v>
      </c>
      <c r="BD14" s="23"/>
      <c r="BE14" s="23"/>
      <c r="BF14" s="23"/>
      <c r="CS14" s="51"/>
    </row>
    <row r="15" spans="1:97" s="47" customFormat="1" x14ac:dyDescent="0.25">
      <c r="B15" s="47" t="s">
        <v>149</v>
      </c>
      <c r="J15" s="52" t="s">
        <v>150</v>
      </c>
      <c r="K15" s="53"/>
      <c r="L15" s="53"/>
      <c r="M15" s="54"/>
      <c r="N15" s="55" t="s">
        <v>220</v>
      </c>
      <c r="O15" s="56">
        <v>0</v>
      </c>
      <c r="P15" s="57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7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CS15" s="51"/>
    </row>
    <row r="16" spans="1:97" s="47" customFormat="1" x14ac:dyDescent="0.25">
      <c r="C16" s="61" t="s">
        <v>20</v>
      </c>
      <c r="D16" s="62" t="s">
        <v>220</v>
      </c>
      <c r="E16" s="63">
        <v>0</v>
      </c>
      <c r="J16" s="52" t="s">
        <v>22</v>
      </c>
      <c r="K16" s="53"/>
      <c r="L16" s="53"/>
      <c r="M16" s="54"/>
      <c r="N16" s="55" t="s">
        <v>221</v>
      </c>
      <c r="O16" s="56">
        <v>0.75</v>
      </c>
      <c r="P16" s="57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7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CS16" s="51"/>
    </row>
    <row r="17" spans="3:97" s="47" customFormat="1" x14ac:dyDescent="0.25">
      <c r="C17" s="61" t="s">
        <v>21</v>
      </c>
      <c r="D17" s="62" t="s">
        <v>220</v>
      </c>
      <c r="E17" s="63">
        <v>0</v>
      </c>
      <c r="J17" s="52" t="s">
        <v>152</v>
      </c>
      <c r="K17" s="53"/>
      <c r="L17" s="53"/>
      <c r="M17" s="54"/>
      <c r="N17" s="55" t="s">
        <v>222</v>
      </c>
      <c r="O17" s="56">
        <v>0.25</v>
      </c>
      <c r="P17" s="57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7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CS17" s="51"/>
    </row>
    <row r="18" spans="3:97" s="47" customFormat="1" x14ac:dyDescent="0.25">
      <c r="C18" s="61" t="s">
        <v>22</v>
      </c>
      <c r="D18" s="62" t="s">
        <v>220</v>
      </c>
      <c r="E18" s="63">
        <v>0</v>
      </c>
      <c r="J18" s="52" t="s">
        <v>23</v>
      </c>
      <c r="K18" s="53"/>
      <c r="L18" s="53"/>
      <c r="M18" s="54"/>
      <c r="N18" s="55" t="s">
        <v>220</v>
      </c>
      <c r="O18" s="56">
        <v>0</v>
      </c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7"/>
      <c r="CS18" s="51"/>
    </row>
    <row r="19" spans="3:97" s="47" customFormat="1" x14ac:dyDescent="0.25">
      <c r="C19" s="61" t="s">
        <v>23</v>
      </c>
      <c r="D19" s="62" t="s">
        <v>223</v>
      </c>
      <c r="E19" s="63">
        <v>1</v>
      </c>
      <c r="J19" s="52" t="s">
        <v>153</v>
      </c>
      <c r="K19" s="53"/>
      <c r="L19" s="53"/>
      <c r="M19" s="54"/>
      <c r="N19" s="55" t="s">
        <v>220</v>
      </c>
      <c r="O19" s="56">
        <v>0</v>
      </c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7"/>
      <c r="CS19" s="51"/>
    </row>
    <row r="20" spans="3:97" s="47" customFormat="1" x14ac:dyDescent="0.25">
      <c r="J20" s="52" t="s">
        <v>154</v>
      </c>
      <c r="K20" s="53"/>
      <c r="L20" s="53"/>
      <c r="M20" s="54"/>
      <c r="N20" s="55" t="s">
        <v>220</v>
      </c>
      <c r="O20" s="56">
        <v>0</v>
      </c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7"/>
      <c r="CS20" s="51"/>
    </row>
    <row r="21" spans="3:97" s="47" customFormat="1" x14ac:dyDescent="0.25">
      <c r="CS21" s="51"/>
    </row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8" tint="-0.249977111117893"/>
  </sheetPr>
  <dimension ref="A1:CS200"/>
  <sheetViews>
    <sheetView zoomScale="70" zoomScaleNormal="70" zoomScaleSheetLayoutView="55" workbookViewId="0">
      <selection activeCell="E19" sqref="E19"/>
    </sheetView>
  </sheetViews>
  <sheetFormatPr defaultColWidth="9.09765625" defaultRowHeight="13.8" x14ac:dyDescent="0.25"/>
  <cols>
    <col min="1" max="1" width="2.69921875" style="23" customWidth="1"/>
    <col min="2" max="2" width="10.296875" style="64" customWidth="1"/>
    <col min="3" max="3" width="10.8984375" style="48" customWidth="1"/>
    <col min="4" max="4" width="5.8984375" style="48" customWidth="1"/>
    <col min="5" max="5" width="9" style="49" customWidth="1"/>
    <col min="6" max="7" width="3.296875" style="23" customWidth="1"/>
    <col min="8" max="9" width="3.69921875" style="23" customWidth="1"/>
    <col min="10" max="10" width="2.69921875" style="23" customWidth="1"/>
    <col min="11" max="11" width="3.296875" style="23" customWidth="1"/>
    <col min="12" max="12" width="2.296875" style="23" customWidth="1"/>
    <col min="13" max="13" width="2.09765625" style="23" customWidth="1"/>
    <col min="14" max="14" width="8.69921875" style="23" customWidth="1"/>
    <col min="15" max="15" width="5.09765625" style="23" customWidth="1"/>
    <col min="16" max="19" width="3.296875" style="23" customWidth="1"/>
    <col min="20" max="20" width="3.69921875" style="23" customWidth="1"/>
    <col min="21" max="25" width="3.296875" style="23" customWidth="1"/>
    <col min="26" max="26" width="3.3984375" style="23" customWidth="1"/>
    <col min="27" max="49" width="3.296875" style="23" customWidth="1"/>
    <col min="50" max="50" width="3.59765625" style="23" customWidth="1"/>
    <col min="51" max="64" width="3.296875" style="23" customWidth="1"/>
    <col min="65" max="65" width="4" style="23" bestFit="1" customWidth="1"/>
    <col min="66" max="67" width="3.296875" style="23" customWidth="1"/>
    <col min="68" max="68" width="3.8984375" style="23" customWidth="1"/>
    <col min="69" max="71" width="3.296875" style="23" customWidth="1"/>
    <col min="72" max="74" width="4" style="23" customWidth="1"/>
    <col min="75" max="75" width="4.09765625" style="23" customWidth="1"/>
    <col min="76" max="86" width="3.296875" style="23" customWidth="1"/>
    <col min="87" max="87" width="3.296875" style="24" customWidth="1"/>
    <col min="88" max="98" width="3.296875" style="23" customWidth="1"/>
    <col min="99" max="16384" width="9.09765625" style="23"/>
  </cols>
  <sheetData>
    <row r="1" spans="1:97" ht="22.8" x14ac:dyDescent="0.4">
      <c r="A1" s="18">
        <v>2</v>
      </c>
      <c r="B1" s="19"/>
      <c r="C1" s="20"/>
      <c r="D1" s="20"/>
      <c r="E1" s="21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22" t="s">
        <v>34</v>
      </c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</row>
    <row r="2" spans="1:97" ht="22.8" x14ac:dyDescent="0.4">
      <c r="A2" s="18"/>
      <c r="B2" s="19"/>
      <c r="C2" s="25"/>
      <c r="D2" s="25"/>
      <c r="E2" s="26"/>
      <c r="F2" s="26"/>
      <c r="G2" s="26"/>
      <c r="H2" s="26"/>
      <c r="I2" s="26"/>
      <c r="J2" s="18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2" t="s">
        <v>35</v>
      </c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</row>
    <row r="3" spans="1:97" ht="22.8" x14ac:dyDescent="0.4">
      <c r="A3" s="18"/>
      <c r="B3" s="27" t="s">
        <v>36</v>
      </c>
      <c r="C3" s="25"/>
      <c r="D3" s="25"/>
      <c r="E3" s="26"/>
      <c r="F3" s="26"/>
      <c r="G3" s="26"/>
      <c r="H3" s="26"/>
      <c r="I3" s="26"/>
      <c r="J3" s="26"/>
      <c r="K3" s="26"/>
      <c r="L3" s="26"/>
      <c r="M3" s="26"/>
      <c r="N3" s="18"/>
      <c r="O3" s="26"/>
      <c r="P3" s="26"/>
      <c r="Q3" s="26"/>
      <c r="R3" s="26"/>
      <c r="S3" s="18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 t="s">
        <v>224</v>
      </c>
      <c r="AF3" s="26"/>
      <c r="AG3" s="26"/>
      <c r="AH3" s="18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</row>
    <row r="4" spans="1:97" s="31" customFormat="1" ht="22.8" x14ac:dyDescent="0.4">
      <c r="A4" s="18"/>
      <c r="B4" s="28"/>
      <c r="C4" s="25"/>
      <c r="D4" s="25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9"/>
      <c r="Z4" s="26"/>
      <c r="AA4" s="26"/>
      <c r="AB4" s="26"/>
      <c r="AC4" s="29"/>
      <c r="AD4" s="26"/>
      <c r="AE4" s="26"/>
      <c r="AF4" s="26"/>
      <c r="AG4" s="29"/>
      <c r="AH4" s="30" t="s">
        <v>38</v>
      </c>
      <c r="AI4" s="26"/>
      <c r="AJ4" s="26"/>
      <c r="AK4" s="26"/>
      <c r="AL4" s="26"/>
      <c r="AM4" s="26"/>
      <c r="AN4" s="26"/>
      <c r="AO4" s="26"/>
      <c r="AP4" s="26"/>
      <c r="AQ4" s="26"/>
      <c r="AR4" s="29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I4" s="32"/>
    </row>
    <row r="5" spans="1:97" s="31" customFormat="1" ht="22.8" x14ac:dyDescent="0.4">
      <c r="A5" s="18"/>
      <c r="B5" s="28"/>
      <c r="C5" s="25"/>
      <c r="D5" s="25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 t="s">
        <v>36</v>
      </c>
      <c r="AB5" s="26" t="s">
        <v>36</v>
      </c>
      <c r="AC5" s="26"/>
      <c r="AD5" s="26"/>
      <c r="AE5" s="29"/>
      <c r="AF5" s="26"/>
      <c r="AG5" s="26"/>
      <c r="AH5" s="26"/>
      <c r="AI5" s="26"/>
      <c r="AJ5" s="26"/>
      <c r="AK5" s="26"/>
      <c r="AL5" s="29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I5" s="32"/>
    </row>
    <row r="6" spans="1:97" customFormat="1" ht="221.4" x14ac:dyDescent="0.25">
      <c r="A6" s="33" t="s">
        <v>13</v>
      </c>
      <c r="B6" s="33" t="s">
        <v>39</v>
      </c>
      <c r="C6" s="33" t="s">
        <v>40</v>
      </c>
      <c r="D6" s="33" t="s">
        <v>41</v>
      </c>
      <c r="E6" s="34" t="s">
        <v>42</v>
      </c>
      <c r="F6" s="35" t="s">
        <v>43</v>
      </c>
      <c r="G6" s="35" t="s">
        <v>44</v>
      </c>
      <c r="H6" s="36" t="s">
        <v>45</v>
      </c>
      <c r="I6" s="36" t="s">
        <v>46</v>
      </c>
      <c r="J6" s="36" t="s">
        <v>47</v>
      </c>
      <c r="K6" s="36" t="s">
        <v>48</v>
      </c>
      <c r="L6" s="36" t="s">
        <v>49</v>
      </c>
      <c r="M6" s="36" t="s">
        <v>50</v>
      </c>
      <c r="N6" s="36" t="s">
        <v>51</v>
      </c>
      <c r="O6" s="36" t="s">
        <v>52</v>
      </c>
      <c r="P6" s="36" t="s">
        <v>53</v>
      </c>
      <c r="Q6" s="37" t="s">
        <v>54</v>
      </c>
      <c r="R6" s="37" t="s">
        <v>55</v>
      </c>
      <c r="S6" s="37" t="s">
        <v>57</v>
      </c>
      <c r="T6" s="37" t="s">
        <v>58</v>
      </c>
      <c r="U6" s="37" t="s">
        <v>59</v>
      </c>
      <c r="V6" s="37" t="s">
        <v>225</v>
      </c>
      <c r="W6" s="37" t="s">
        <v>73</v>
      </c>
      <c r="X6" s="37" t="s">
        <v>226</v>
      </c>
      <c r="Y6" s="37" t="s">
        <v>227</v>
      </c>
      <c r="Z6" s="37" t="s">
        <v>228</v>
      </c>
      <c r="AA6" s="37" t="s">
        <v>229</v>
      </c>
      <c r="AB6" s="37" t="s">
        <v>230</v>
      </c>
      <c r="AC6" s="37" t="s">
        <v>231</v>
      </c>
      <c r="AD6" s="37" t="s">
        <v>232</v>
      </c>
      <c r="AE6" s="37" t="s">
        <v>233</v>
      </c>
      <c r="AF6" s="37" t="s">
        <v>234</v>
      </c>
      <c r="AG6" s="37" t="s">
        <v>235</v>
      </c>
      <c r="AH6" s="37" t="s">
        <v>236</v>
      </c>
      <c r="AI6" s="37" t="s">
        <v>237</v>
      </c>
      <c r="AJ6" s="37" t="s">
        <v>238</v>
      </c>
      <c r="AK6" s="37" t="s">
        <v>239</v>
      </c>
      <c r="AL6" s="37" t="s">
        <v>240</v>
      </c>
      <c r="AM6" s="37" t="s">
        <v>241</v>
      </c>
      <c r="AN6" s="37" t="s">
        <v>85</v>
      </c>
      <c r="AO6" s="37" t="s">
        <v>86</v>
      </c>
      <c r="AP6" s="37" t="s">
        <v>242</v>
      </c>
      <c r="AQ6" s="37" t="s">
        <v>87</v>
      </c>
      <c r="AR6" s="37" t="s">
        <v>243</v>
      </c>
      <c r="AS6" s="37" t="s">
        <v>244</v>
      </c>
      <c r="AT6" s="37" t="s">
        <v>245</v>
      </c>
      <c r="AU6" s="37" t="s">
        <v>246</v>
      </c>
      <c r="AV6" s="37" t="s">
        <v>247</v>
      </c>
      <c r="AW6" s="37" t="s">
        <v>248</v>
      </c>
      <c r="AX6" s="37" t="s">
        <v>249</v>
      </c>
      <c r="AY6" s="37" t="s">
        <v>250</v>
      </c>
      <c r="AZ6" s="37" t="s">
        <v>251</v>
      </c>
      <c r="BA6" s="37" t="s">
        <v>252</v>
      </c>
      <c r="BB6" s="37" t="s">
        <v>100</v>
      </c>
      <c r="BC6" s="37" t="s">
        <v>253</v>
      </c>
      <c r="BD6" s="37" t="s">
        <v>102</v>
      </c>
      <c r="BE6" s="37" t="s">
        <v>254</v>
      </c>
      <c r="BF6" s="37" t="s">
        <v>255</v>
      </c>
      <c r="BG6" s="37" t="s">
        <v>107</v>
      </c>
    </row>
    <row r="7" spans="1:97" customFormat="1" x14ac:dyDescent="0.25">
      <c r="A7" s="38"/>
      <c r="B7" s="38"/>
      <c r="C7" s="38"/>
      <c r="D7" s="38"/>
      <c r="E7" s="39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40">
        <v>3</v>
      </c>
      <c r="R7" s="40">
        <v>2</v>
      </c>
      <c r="S7" s="40">
        <v>3</v>
      </c>
      <c r="T7" s="40">
        <v>1</v>
      </c>
      <c r="U7" s="40">
        <v>1</v>
      </c>
      <c r="V7" s="40">
        <v>1</v>
      </c>
      <c r="W7" s="40">
        <v>3</v>
      </c>
      <c r="X7" s="40">
        <v>2</v>
      </c>
      <c r="Y7" s="40">
        <v>3</v>
      </c>
      <c r="Z7" s="40">
        <v>3</v>
      </c>
      <c r="AA7" s="40">
        <v>3</v>
      </c>
      <c r="AB7" s="40">
        <v>3</v>
      </c>
      <c r="AC7" s="40">
        <v>2</v>
      </c>
      <c r="AD7" s="40">
        <v>2</v>
      </c>
      <c r="AE7" s="40">
        <v>4</v>
      </c>
      <c r="AF7" s="40">
        <v>3</v>
      </c>
      <c r="AG7" s="40">
        <v>3</v>
      </c>
      <c r="AH7" s="40">
        <v>3</v>
      </c>
      <c r="AI7" s="40">
        <v>2</v>
      </c>
      <c r="AJ7" s="40">
        <v>3</v>
      </c>
      <c r="AK7" s="40">
        <v>3</v>
      </c>
      <c r="AL7" s="40">
        <v>3</v>
      </c>
      <c r="AM7" s="40">
        <v>3</v>
      </c>
      <c r="AN7" s="40">
        <v>2</v>
      </c>
      <c r="AO7" s="40">
        <v>3</v>
      </c>
      <c r="AP7" s="40">
        <v>3</v>
      </c>
      <c r="AQ7" s="40">
        <v>2</v>
      </c>
      <c r="AR7" s="40">
        <v>3</v>
      </c>
      <c r="AS7" s="40">
        <v>3</v>
      </c>
      <c r="AT7" s="40">
        <v>3</v>
      </c>
      <c r="AU7" s="40">
        <v>2</v>
      </c>
      <c r="AV7" s="40">
        <v>3</v>
      </c>
      <c r="AW7" s="40">
        <v>2</v>
      </c>
      <c r="AX7" s="40">
        <v>2</v>
      </c>
      <c r="AY7" s="40">
        <v>4</v>
      </c>
      <c r="AZ7" s="40">
        <v>4</v>
      </c>
      <c r="BA7" s="40">
        <v>4</v>
      </c>
      <c r="BB7" s="40">
        <v>4</v>
      </c>
      <c r="BC7" s="40">
        <v>3</v>
      </c>
      <c r="BD7" s="40">
        <v>3</v>
      </c>
      <c r="BE7" s="40">
        <v>2</v>
      </c>
      <c r="BF7" s="40">
        <v>4</v>
      </c>
      <c r="BG7" s="40">
        <v>2</v>
      </c>
    </row>
    <row r="8" spans="1:97" customFormat="1" x14ac:dyDescent="0.25">
      <c r="A8" s="38">
        <v>1</v>
      </c>
      <c r="B8" s="41" t="s">
        <v>256</v>
      </c>
      <c r="C8" s="42" t="s">
        <v>257</v>
      </c>
      <c r="D8" s="42" t="s">
        <v>258</v>
      </c>
      <c r="E8" s="43">
        <v>35008</v>
      </c>
      <c r="F8" s="44">
        <v>106</v>
      </c>
      <c r="G8" s="44">
        <v>106</v>
      </c>
      <c r="H8" s="44">
        <v>5.86</v>
      </c>
      <c r="I8" s="44">
        <v>2.0699999999999998</v>
      </c>
      <c r="J8" s="44">
        <v>0</v>
      </c>
      <c r="K8" s="44">
        <v>0</v>
      </c>
      <c r="L8" s="44"/>
      <c r="M8" s="44" t="s">
        <v>114</v>
      </c>
      <c r="N8" s="44" t="s">
        <v>23</v>
      </c>
      <c r="O8" s="44" t="s">
        <v>150</v>
      </c>
      <c r="P8" s="44" t="s">
        <v>115</v>
      </c>
      <c r="Q8" s="45">
        <v>8.1</v>
      </c>
      <c r="R8" s="45">
        <v>8.1</v>
      </c>
      <c r="S8" s="45">
        <v>7.2</v>
      </c>
      <c r="T8" s="45">
        <v>7.5</v>
      </c>
      <c r="U8" s="45">
        <v>5</v>
      </c>
      <c r="V8" s="45">
        <v>5.5</v>
      </c>
      <c r="W8" s="45">
        <v>5.7</v>
      </c>
      <c r="X8" s="45">
        <v>6.2</v>
      </c>
      <c r="Y8" s="45">
        <v>5.4</v>
      </c>
      <c r="Z8" s="45">
        <v>5.0999999999999996</v>
      </c>
      <c r="AA8" s="45">
        <v>4.5</v>
      </c>
      <c r="AB8" s="45">
        <v>5.5</v>
      </c>
      <c r="AC8" s="45">
        <v>5.9</v>
      </c>
      <c r="AD8" s="45">
        <v>4.5</v>
      </c>
      <c r="AE8" s="45">
        <v>8.5</v>
      </c>
      <c r="AF8" s="45">
        <v>5.0999999999999996</v>
      </c>
      <c r="AG8" s="45">
        <v>4.4000000000000004</v>
      </c>
      <c r="AH8" s="45">
        <v>6.1</v>
      </c>
      <c r="AI8" s="45">
        <v>4.2</v>
      </c>
      <c r="AJ8" s="45">
        <v>4.2</v>
      </c>
      <c r="AK8" s="45">
        <v>4.3</v>
      </c>
      <c r="AL8" s="45">
        <v>7.3</v>
      </c>
      <c r="AM8" s="45">
        <v>4.4000000000000004</v>
      </c>
      <c r="AN8" s="45">
        <v>7</v>
      </c>
      <c r="AO8" s="45">
        <v>6.4</v>
      </c>
      <c r="AP8" s="45">
        <v>5.9</v>
      </c>
      <c r="AQ8" s="45">
        <v>6</v>
      </c>
      <c r="AR8" s="45">
        <v>4</v>
      </c>
      <c r="AS8" s="45">
        <v>7.9</v>
      </c>
      <c r="AT8" s="45">
        <v>6.3</v>
      </c>
      <c r="AU8" s="45">
        <v>5.9</v>
      </c>
      <c r="AV8" s="45">
        <v>4.2</v>
      </c>
      <c r="AW8" s="45">
        <v>6.3</v>
      </c>
      <c r="AX8" s="45">
        <v>4.2</v>
      </c>
      <c r="AY8" s="45">
        <v>6.6</v>
      </c>
      <c r="AZ8" s="45">
        <v>8.5</v>
      </c>
      <c r="BA8" s="45">
        <v>7.3</v>
      </c>
      <c r="BB8" s="45">
        <v>5.9</v>
      </c>
      <c r="BC8" s="45">
        <v>4.9000000000000004</v>
      </c>
      <c r="BD8" s="45">
        <v>5.0999999999999996</v>
      </c>
      <c r="BE8" s="45">
        <v>6</v>
      </c>
      <c r="BF8" s="45">
        <v>7.2</v>
      </c>
      <c r="BG8" s="45">
        <v>6.4</v>
      </c>
      <c r="BH8" s="65"/>
    </row>
    <row r="9" spans="1:97" customFormat="1" x14ac:dyDescent="0.25">
      <c r="A9" s="38">
        <v>2</v>
      </c>
      <c r="B9" s="41" t="s">
        <v>259</v>
      </c>
      <c r="C9" s="42" t="s">
        <v>260</v>
      </c>
      <c r="D9" s="42" t="s">
        <v>261</v>
      </c>
      <c r="E9" s="43" t="s">
        <v>262</v>
      </c>
      <c r="F9" s="44">
        <v>106</v>
      </c>
      <c r="G9" s="44">
        <v>106</v>
      </c>
      <c r="H9" s="46">
        <v>5.9</v>
      </c>
      <c r="I9" s="44">
        <v>2.0699999999999998</v>
      </c>
      <c r="J9" s="44">
        <v>0</v>
      </c>
      <c r="K9" s="44">
        <v>0</v>
      </c>
      <c r="L9" s="44"/>
      <c r="M9" s="44" t="s">
        <v>114</v>
      </c>
      <c r="N9" s="44" t="s">
        <v>23</v>
      </c>
      <c r="O9" s="44" t="s">
        <v>22</v>
      </c>
      <c r="P9" s="44" t="s">
        <v>115</v>
      </c>
      <c r="Q9" s="45">
        <v>7.4</v>
      </c>
      <c r="R9" s="45">
        <v>7.9</v>
      </c>
      <c r="S9" s="45">
        <v>6.5</v>
      </c>
      <c r="T9" s="45">
        <v>6</v>
      </c>
      <c r="U9" s="45">
        <v>5</v>
      </c>
      <c r="V9" s="45">
        <v>5</v>
      </c>
      <c r="W9" s="45">
        <v>5.8</v>
      </c>
      <c r="X9" s="45">
        <v>5.7</v>
      </c>
      <c r="Y9" s="45">
        <v>6</v>
      </c>
      <c r="Z9" s="45">
        <v>6.8</v>
      </c>
      <c r="AA9" s="45">
        <v>5.2</v>
      </c>
      <c r="AB9" s="45">
        <v>6.1</v>
      </c>
      <c r="AC9" s="45">
        <v>4.2</v>
      </c>
      <c r="AD9" s="45">
        <v>5.7</v>
      </c>
      <c r="AE9" s="45">
        <v>8</v>
      </c>
      <c r="AF9" s="45">
        <v>5.8</v>
      </c>
      <c r="AG9" s="45">
        <v>5.4</v>
      </c>
      <c r="AH9" s="45">
        <v>6.2</v>
      </c>
      <c r="AI9" s="45">
        <v>5.0999999999999996</v>
      </c>
      <c r="AJ9" s="45">
        <v>5.2</v>
      </c>
      <c r="AK9" s="45">
        <v>5.2</v>
      </c>
      <c r="AL9" s="45">
        <v>5.7</v>
      </c>
      <c r="AM9" s="45">
        <v>4.5</v>
      </c>
      <c r="AN9" s="45">
        <v>6.2</v>
      </c>
      <c r="AO9" s="45">
        <v>6.4</v>
      </c>
      <c r="AP9" s="45">
        <v>6</v>
      </c>
      <c r="AQ9" s="45">
        <v>6.4</v>
      </c>
      <c r="AR9" s="45">
        <v>4.5999999999999996</v>
      </c>
      <c r="AS9" s="45">
        <v>5</v>
      </c>
      <c r="AT9" s="45">
        <v>5.6</v>
      </c>
      <c r="AU9" s="45">
        <v>7.4</v>
      </c>
      <c r="AV9" s="45">
        <v>6.8</v>
      </c>
      <c r="AW9" s="45">
        <v>4.7</v>
      </c>
      <c r="AX9" s="45">
        <v>4.4000000000000004</v>
      </c>
      <c r="AY9" s="45">
        <v>7.2</v>
      </c>
      <c r="AZ9" s="45">
        <v>6.7</v>
      </c>
      <c r="BA9" s="45">
        <v>7.4</v>
      </c>
      <c r="BB9" s="45">
        <v>6.6</v>
      </c>
      <c r="BC9" s="45">
        <v>5.4</v>
      </c>
      <c r="BD9" s="45">
        <v>4.3</v>
      </c>
      <c r="BE9" s="45">
        <v>5.6</v>
      </c>
      <c r="BF9" s="45">
        <v>6.5</v>
      </c>
      <c r="BG9" s="45">
        <v>4.7</v>
      </c>
      <c r="BH9" s="65"/>
    </row>
    <row r="10" spans="1:97" customFormat="1" x14ac:dyDescent="0.25"/>
    <row r="11" spans="1:97" s="47" customFormat="1" x14ac:dyDescent="0.25">
      <c r="B11" s="47" t="s">
        <v>141</v>
      </c>
      <c r="D11" s="47">
        <v>2</v>
      </c>
      <c r="I11" s="47" t="s">
        <v>142</v>
      </c>
      <c r="AJ11" s="48"/>
      <c r="AK11" s="49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50" t="s">
        <v>143</v>
      </c>
      <c r="BD11" s="23"/>
      <c r="BE11" s="23"/>
      <c r="BF11" s="23"/>
      <c r="CS11" s="51"/>
    </row>
    <row r="12" spans="1:97" s="47" customFormat="1" x14ac:dyDescent="0.25">
      <c r="B12" s="47" t="s">
        <v>144</v>
      </c>
      <c r="D12" s="47">
        <v>2</v>
      </c>
      <c r="J12" s="52" t="s">
        <v>145</v>
      </c>
      <c r="K12" s="53"/>
      <c r="L12" s="53"/>
      <c r="M12" s="54"/>
      <c r="N12" s="55" t="s">
        <v>263</v>
      </c>
      <c r="O12" s="56">
        <v>0</v>
      </c>
      <c r="P12" s="57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7"/>
      <c r="AF12" s="59" t="s">
        <v>147</v>
      </c>
      <c r="AK12" s="49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60" t="s">
        <v>148</v>
      </c>
      <c r="BD12" s="23"/>
      <c r="BE12" s="23"/>
      <c r="BF12" s="23"/>
      <c r="CS12" s="51"/>
    </row>
    <row r="13" spans="1:97" s="47" customFormat="1" x14ac:dyDescent="0.25">
      <c r="B13" s="47" t="s">
        <v>149</v>
      </c>
      <c r="J13" s="52" t="s">
        <v>150</v>
      </c>
      <c r="K13" s="53"/>
      <c r="L13" s="53"/>
      <c r="M13" s="54"/>
      <c r="N13" s="55" t="s">
        <v>264</v>
      </c>
      <c r="O13" s="56">
        <v>0.5</v>
      </c>
      <c r="P13" s="57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7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CS13" s="51"/>
    </row>
    <row r="14" spans="1:97" s="47" customFormat="1" x14ac:dyDescent="0.25">
      <c r="C14" s="61" t="s">
        <v>20</v>
      </c>
      <c r="D14" s="62" t="s">
        <v>263</v>
      </c>
      <c r="E14" s="63">
        <v>0</v>
      </c>
      <c r="J14" s="52" t="s">
        <v>22</v>
      </c>
      <c r="K14" s="53"/>
      <c r="L14" s="53"/>
      <c r="M14" s="54"/>
      <c r="N14" s="55" t="s">
        <v>264</v>
      </c>
      <c r="O14" s="56">
        <v>0.5</v>
      </c>
      <c r="P14" s="57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7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CS14" s="51"/>
    </row>
    <row r="15" spans="1:97" s="47" customFormat="1" x14ac:dyDescent="0.25">
      <c r="C15" s="61" t="s">
        <v>21</v>
      </c>
      <c r="D15" s="62" t="s">
        <v>263</v>
      </c>
      <c r="E15" s="63">
        <v>0</v>
      </c>
      <c r="J15" s="52" t="s">
        <v>152</v>
      </c>
      <c r="K15" s="53"/>
      <c r="L15" s="53"/>
      <c r="M15" s="54"/>
      <c r="N15" s="55" t="s">
        <v>263</v>
      </c>
      <c r="O15" s="56">
        <v>0</v>
      </c>
      <c r="P15" s="57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7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CS15" s="51"/>
    </row>
    <row r="16" spans="1:97" s="47" customFormat="1" x14ac:dyDescent="0.25">
      <c r="C16" s="61" t="s">
        <v>22</v>
      </c>
      <c r="D16" s="62" t="s">
        <v>263</v>
      </c>
      <c r="E16" s="63">
        <v>0</v>
      </c>
      <c r="J16" s="52" t="s">
        <v>23</v>
      </c>
      <c r="K16" s="53"/>
      <c r="L16" s="53"/>
      <c r="M16" s="54"/>
      <c r="N16" s="55" t="s">
        <v>263</v>
      </c>
      <c r="O16" s="56">
        <v>0</v>
      </c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7"/>
      <c r="CS16" s="51"/>
    </row>
    <row r="17" spans="3:97" s="47" customFormat="1" x14ac:dyDescent="0.25">
      <c r="C17" s="61" t="s">
        <v>23</v>
      </c>
      <c r="D17" s="62" t="s">
        <v>265</v>
      </c>
      <c r="E17" s="63">
        <v>1</v>
      </c>
      <c r="J17" s="52" t="s">
        <v>153</v>
      </c>
      <c r="K17" s="53"/>
      <c r="L17" s="53"/>
      <c r="M17" s="54"/>
      <c r="N17" s="55" t="s">
        <v>263</v>
      </c>
      <c r="O17" s="56">
        <v>0</v>
      </c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7"/>
      <c r="CS17" s="51"/>
    </row>
    <row r="18" spans="3:97" s="47" customFormat="1" x14ac:dyDescent="0.25">
      <c r="J18" s="52" t="s">
        <v>154</v>
      </c>
      <c r="K18" s="53"/>
      <c r="L18" s="53"/>
      <c r="M18" s="54"/>
      <c r="N18" s="55" t="s">
        <v>263</v>
      </c>
      <c r="O18" s="56">
        <v>0</v>
      </c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7"/>
      <c r="CS18" s="51"/>
    </row>
    <row r="19" spans="3:97" s="47" customFormat="1" x14ac:dyDescent="0.25">
      <c r="CS19" s="51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8" tint="-0.249977111117893"/>
  </sheetPr>
  <dimension ref="A1:CS200"/>
  <sheetViews>
    <sheetView zoomScale="70" zoomScaleNormal="70" zoomScaleSheetLayoutView="55" workbookViewId="0">
      <selection activeCell="E19" sqref="E19"/>
    </sheetView>
  </sheetViews>
  <sheetFormatPr defaultColWidth="9.09765625" defaultRowHeight="13.8" x14ac:dyDescent="0.25"/>
  <cols>
    <col min="1" max="1" width="2.69921875" style="23" customWidth="1"/>
    <col min="2" max="2" width="10.296875" style="64" customWidth="1"/>
    <col min="3" max="3" width="10.8984375" style="48" customWidth="1"/>
    <col min="4" max="4" width="5.8984375" style="48" customWidth="1"/>
    <col min="5" max="5" width="9" style="49" customWidth="1"/>
    <col min="6" max="7" width="3.296875" style="23" customWidth="1"/>
    <col min="8" max="9" width="3.69921875" style="23" customWidth="1"/>
    <col min="10" max="10" width="2.69921875" style="23" customWidth="1"/>
    <col min="11" max="11" width="3.296875" style="23" customWidth="1"/>
    <col min="12" max="12" width="2.296875" style="23" customWidth="1"/>
    <col min="13" max="13" width="2.09765625" style="23" customWidth="1"/>
    <col min="14" max="14" width="8.69921875" style="23" customWidth="1"/>
    <col min="15" max="15" width="5.09765625" style="23" customWidth="1"/>
    <col min="16" max="19" width="3.296875" style="23" customWidth="1"/>
    <col min="20" max="20" width="3.69921875" style="23" customWidth="1"/>
    <col min="21" max="25" width="3.296875" style="23" customWidth="1"/>
    <col min="26" max="26" width="3.3984375" style="23" customWidth="1"/>
    <col min="27" max="49" width="3.296875" style="23" customWidth="1"/>
    <col min="50" max="50" width="3.59765625" style="23" customWidth="1"/>
    <col min="51" max="64" width="3.296875" style="23" customWidth="1"/>
    <col min="65" max="65" width="4" style="23" bestFit="1" customWidth="1"/>
    <col min="66" max="67" width="3.296875" style="23" customWidth="1"/>
    <col min="68" max="68" width="3.8984375" style="23" customWidth="1"/>
    <col min="69" max="71" width="3.296875" style="23" customWidth="1"/>
    <col min="72" max="74" width="4" style="23" customWidth="1"/>
    <col min="75" max="75" width="4.09765625" style="23" customWidth="1"/>
    <col min="76" max="86" width="3.296875" style="23" customWidth="1"/>
    <col min="87" max="87" width="3.296875" style="24" customWidth="1"/>
    <col min="88" max="98" width="3.296875" style="23" customWidth="1"/>
    <col min="99" max="16384" width="9.09765625" style="23"/>
  </cols>
  <sheetData>
    <row r="1" spans="1:97" ht="22.8" x14ac:dyDescent="0.4">
      <c r="A1" s="18">
        <v>1</v>
      </c>
      <c r="B1" s="19"/>
      <c r="C1" s="20"/>
      <c r="D1" s="20"/>
      <c r="E1" s="21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22" t="s">
        <v>34</v>
      </c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</row>
    <row r="2" spans="1:97" ht="22.8" x14ac:dyDescent="0.4">
      <c r="A2" s="18"/>
      <c r="B2" s="19"/>
      <c r="C2" s="25"/>
      <c r="D2" s="25"/>
      <c r="E2" s="26"/>
      <c r="F2" s="26"/>
      <c r="G2" s="26"/>
      <c r="H2" s="26"/>
      <c r="I2" s="26"/>
      <c r="J2" s="18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2" t="s">
        <v>35</v>
      </c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</row>
    <row r="3" spans="1:97" ht="22.8" x14ac:dyDescent="0.4">
      <c r="A3" s="18"/>
      <c r="B3" s="27" t="s">
        <v>36</v>
      </c>
      <c r="C3" s="25"/>
      <c r="D3" s="25"/>
      <c r="E3" s="26"/>
      <c r="F3" s="26"/>
      <c r="G3" s="26"/>
      <c r="H3" s="26"/>
      <c r="I3" s="26"/>
      <c r="J3" s="26"/>
      <c r="K3" s="26"/>
      <c r="L3" s="26"/>
      <c r="M3" s="26"/>
      <c r="N3" s="18"/>
      <c r="O3" s="26"/>
      <c r="P3" s="26"/>
      <c r="Q3" s="26"/>
      <c r="R3" s="26"/>
      <c r="S3" s="18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 t="s">
        <v>266</v>
      </c>
      <c r="AF3" s="26"/>
      <c r="AG3" s="26"/>
      <c r="AH3" s="18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</row>
    <row r="4" spans="1:97" s="31" customFormat="1" ht="22.8" x14ac:dyDescent="0.4">
      <c r="A4" s="18"/>
      <c r="B4" s="28"/>
      <c r="C4" s="25"/>
      <c r="D4" s="25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9"/>
      <c r="Z4" s="26"/>
      <c r="AA4" s="26"/>
      <c r="AB4" s="26"/>
      <c r="AC4" s="29"/>
      <c r="AD4" s="26"/>
      <c r="AE4" s="26"/>
      <c r="AF4" s="26"/>
      <c r="AG4" s="29"/>
      <c r="AH4" s="30" t="s">
        <v>38</v>
      </c>
      <c r="AI4" s="26"/>
      <c r="AJ4" s="26"/>
      <c r="AK4" s="26"/>
      <c r="AL4" s="26"/>
      <c r="AM4" s="26"/>
      <c r="AN4" s="26"/>
      <c r="AO4" s="26"/>
      <c r="AP4" s="26"/>
      <c r="AQ4" s="26"/>
      <c r="AR4" s="29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I4" s="32"/>
    </row>
    <row r="5" spans="1:97" s="31" customFormat="1" ht="22.8" x14ac:dyDescent="0.4">
      <c r="A5" s="18"/>
      <c r="B5" s="28"/>
      <c r="C5" s="25"/>
      <c r="D5" s="25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 t="s">
        <v>36</v>
      </c>
      <c r="AB5" s="26" t="s">
        <v>36</v>
      </c>
      <c r="AC5" s="26"/>
      <c r="AD5" s="26"/>
      <c r="AE5" s="29"/>
      <c r="AF5" s="26"/>
      <c r="AG5" s="26"/>
      <c r="AH5" s="26"/>
      <c r="AI5" s="26"/>
      <c r="AJ5" s="26"/>
      <c r="AK5" s="26"/>
      <c r="AL5" s="29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I5" s="32"/>
    </row>
    <row r="6" spans="1:97" customFormat="1" ht="221.4" x14ac:dyDescent="0.25">
      <c r="A6" s="33" t="s">
        <v>13</v>
      </c>
      <c r="B6" s="33" t="s">
        <v>39</v>
      </c>
      <c r="C6" s="33" t="s">
        <v>40</v>
      </c>
      <c r="D6" s="33" t="s">
        <v>41</v>
      </c>
      <c r="E6" s="34" t="s">
        <v>42</v>
      </c>
      <c r="F6" s="35" t="s">
        <v>43</v>
      </c>
      <c r="G6" s="35" t="s">
        <v>44</v>
      </c>
      <c r="H6" s="36" t="s">
        <v>45</v>
      </c>
      <c r="I6" s="36" t="s">
        <v>46</v>
      </c>
      <c r="J6" s="36" t="s">
        <v>47</v>
      </c>
      <c r="K6" s="36" t="s">
        <v>48</v>
      </c>
      <c r="L6" s="36" t="s">
        <v>49</v>
      </c>
      <c r="M6" s="36" t="s">
        <v>50</v>
      </c>
      <c r="N6" s="36" t="s">
        <v>51</v>
      </c>
      <c r="O6" s="36" t="s">
        <v>52</v>
      </c>
      <c r="P6" s="36" t="s">
        <v>53</v>
      </c>
      <c r="Q6" s="37" t="s">
        <v>54</v>
      </c>
      <c r="R6" s="37" t="s">
        <v>55</v>
      </c>
      <c r="S6" s="37" t="s">
        <v>56</v>
      </c>
      <c r="T6" s="37" t="s">
        <v>57</v>
      </c>
      <c r="U6" s="37" t="s">
        <v>58</v>
      </c>
      <c r="V6" s="37" t="s">
        <v>59</v>
      </c>
      <c r="W6" s="37" t="s">
        <v>267</v>
      </c>
      <c r="X6" s="37" t="s">
        <v>268</v>
      </c>
      <c r="Y6" s="37" t="s">
        <v>269</v>
      </c>
      <c r="Z6" s="37" t="s">
        <v>270</v>
      </c>
      <c r="AA6" s="37" t="s">
        <v>271</v>
      </c>
      <c r="AB6" s="37" t="s">
        <v>272</v>
      </c>
      <c r="AC6" s="37" t="s">
        <v>273</v>
      </c>
      <c r="AD6" s="37" t="s">
        <v>274</v>
      </c>
      <c r="AE6" s="37" t="s">
        <v>275</v>
      </c>
      <c r="AF6" s="37" t="s">
        <v>276</v>
      </c>
      <c r="AG6" s="37" t="s">
        <v>277</v>
      </c>
      <c r="AH6" s="37" t="s">
        <v>73</v>
      </c>
      <c r="AI6" s="37" t="s">
        <v>278</v>
      </c>
      <c r="AJ6" s="37" t="s">
        <v>279</v>
      </c>
      <c r="AK6" s="37" t="s">
        <v>75</v>
      </c>
      <c r="AL6" s="37" t="s">
        <v>280</v>
      </c>
      <c r="AM6" s="37" t="s">
        <v>281</v>
      </c>
      <c r="AN6" s="37" t="s">
        <v>282</v>
      </c>
      <c r="AO6" s="37" t="s">
        <v>283</v>
      </c>
      <c r="AP6" s="37" t="s">
        <v>284</v>
      </c>
      <c r="AQ6" s="37" t="s">
        <v>285</v>
      </c>
      <c r="AR6" s="37" t="s">
        <v>85</v>
      </c>
      <c r="AS6" s="37" t="s">
        <v>86</v>
      </c>
      <c r="AT6" s="37" t="s">
        <v>87</v>
      </c>
      <c r="AU6" s="37" t="s">
        <v>286</v>
      </c>
      <c r="AV6" s="37" t="s">
        <v>287</v>
      </c>
      <c r="AW6" s="37" t="s">
        <v>288</v>
      </c>
      <c r="AX6" s="37" t="s">
        <v>289</v>
      </c>
      <c r="AY6" s="37" t="s">
        <v>290</v>
      </c>
      <c r="AZ6" s="37" t="s">
        <v>291</v>
      </c>
      <c r="BA6" s="37" t="s">
        <v>292</v>
      </c>
      <c r="BB6" s="37" t="s">
        <v>293</v>
      </c>
      <c r="BC6" s="37" t="s">
        <v>294</v>
      </c>
      <c r="BD6" s="37" t="s">
        <v>100</v>
      </c>
      <c r="BE6" s="37" t="s">
        <v>295</v>
      </c>
      <c r="BF6" s="37" t="s">
        <v>102</v>
      </c>
      <c r="BG6" s="37" t="s">
        <v>296</v>
      </c>
      <c r="BH6" s="37" t="s">
        <v>104</v>
      </c>
      <c r="BI6" s="37" t="s">
        <v>297</v>
      </c>
      <c r="BJ6" s="37" t="s">
        <v>107</v>
      </c>
      <c r="BK6" s="37" t="s">
        <v>298</v>
      </c>
      <c r="BL6" s="37" t="s">
        <v>109</v>
      </c>
    </row>
    <row r="7" spans="1:97" customFormat="1" x14ac:dyDescent="0.25">
      <c r="A7" s="38"/>
      <c r="B7" s="38"/>
      <c r="C7" s="38"/>
      <c r="D7" s="38"/>
      <c r="E7" s="39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40">
        <v>3</v>
      </c>
      <c r="R7" s="40">
        <v>2</v>
      </c>
      <c r="S7" s="40">
        <v>1</v>
      </c>
      <c r="T7" s="40">
        <v>3</v>
      </c>
      <c r="U7" s="40">
        <v>1</v>
      </c>
      <c r="V7" s="40">
        <v>1</v>
      </c>
      <c r="W7" s="40">
        <v>2</v>
      </c>
      <c r="X7" s="40">
        <v>3</v>
      </c>
      <c r="Y7" s="40">
        <v>3</v>
      </c>
      <c r="Z7" s="40">
        <v>3</v>
      </c>
      <c r="AA7" s="40">
        <v>2</v>
      </c>
      <c r="AB7" s="40">
        <v>4</v>
      </c>
      <c r="AC7" s="40">
        <v>2</v>
      </c>
      <c r="AD7" s="40">
        <v>2</v>
      </c>
      <c r="AE7" s="40">
        <v>1</v>
      </c>
      <c r="AF7" s="40">
        <v>4</v>
      </c>
      <c r="AG7" s="40">
        <v>4</v>
      </c>
      <c r="AH7" s="40">
        <v>3</v>
      </c>
      <c r="AI7" s="40">
        <v>2</v>
      </c>
      <c r="AJ7" s="40">
        <v>4</v>
      </c>
      <c r="AK7" s="40">
        <v>3</v>
      </c>
      <c r="AL7" s="40">
        <v>3</v>
      </c>
      <c r="AM7" s="40">
        <v>3</v>
      </c>
      <c r="AN7" s="40">
        <v>3</v>
      </c>
      <c r="AO7" s="40">
        <v>3</v>
      </c>
      <c r="AP7" s="40">
        <v>2</v>
      </c>
      <c r="AQ7" s="40">
        <v>2</v>
      </c>
      <c r="AR7" s="40">
        <v>2</v>
      </c>
      <c r="AS7" s="40">
        <v>3</v>
      </c>
      <c r="AT7" s="40">
        <v>2</v>
      </c>
      <c r="AU7" s="40">
        <v>3</v>
      </c>
      <c r="AV7" s="40">
        <v>2</v>
      </c>
      <c r="AW7" s="40">
        <v>3</v>
      </c>
      <c r="AX7" s="40">
        <v>3</v>
      </c>
      <c r="AY7" s="40">
        <v>3</v>
      </c>
      <c r="AZ7" s="40">
        <v>3</v>
      </c>
      <c r="BA7" s="40">
        <v>4</v>
      </c>
      <c r="BB7" s="40">
        <v>4</v>
      </c>
      <c r="BC7" s="40">
        <v>4</v>
      </c>
      <c r="BD7" s="40">
        <v>4</v>
      </c>
      <c r="BE7" s="40">
        <v>3</v>
      </c>
      <c r="BF7" s="40">
        <v>3</v>
      </c>
      <c r="BG7" s="40">
        <v>2</v>
      </c>
      <c r="BH7" s="40">
        <v>4</v>
      </c>
      <c r="BI7" s="40">
        <v>3</v>
      </c>
      <c r="BJ7" s="40">
        <v>2</v>
      </c>
      <c r="BK7" s="40">
        <v>3</v>
      </c>
      <c r="BL7" s="40">
        <v>3</v>
      </c>
    </row>
    <row r="8" spans="1:97" customFormat="1" x14ac:dyDescent="0.25">
      <c r="A8" s="38">
        <v>1</v>
      </c>
      <c r="B8" s="41" t="s">
        <v>299</v>
      </c>
      <c r="C8" s="42" t="s">
        <v>300</v>
      </c>
      <c r="D8" s="42" t="s">
        <v>301</v>
      </c>
      <c r="E8" s="43">
        <v>34552</v>
      </c>
      <c r="F8" s="44">
        <v>121</v>
      </c>
      <c r="G8" s="44">
        <v>121</v>
      </c>
      <c r="H8" s="44">
        <v>6.13</v>
      </c>
      <c r="I8" s="44">
        <v>2.1800000000000002</v>
      </c>
      <c r="J8" s="44">
        <v>0</v>
      </c>
      <c r="K8" s="44">
        <v>0</v>
      </c>
      <c r="L8" s="44"/>
      <c r="M8" s="44" t="s">
        <v>114</v>
      </c>
      <c r="N8" s="44" t="s">
        <v>23</v>
      </c>
      <c r="O8" s="44" t="s">
        <v>152</v>
      </c>
      <c r="P8" s="44" t="s">
        <v>115</v>
      </c>
      <c r="Q8" s="45">
        <v>7.9</v>
      </c>
      <c r="R8" s="45">
        <v>7.7</v>
      </c>
      <c r="S8" s="45">
        <v>5.5</v>
      </c>
      <c r="T8" s="45">
        <v>6.9</v>
      </c>
      <c r="U8" s="45">
        <v>8</v>
      </c>
      <c r="V8" s="45">
        <v>5.5</v>
      </c>
      <c r="W8" s="45">
        <v>7.1</v>
      </c>
      <c r="X8" s="45">
        <v>5</v>
      </c>
      <c r="Y8" s="45">
        <v>6.1</v>
      </c>
      <c r="Z8" s="45">
        <v>5.0999999999999996</v>
      </c>
      <c r="AA8" s="45">
        <v>5.8</v>
      </c>
      <c r="AB8" s="45">
        <v>6.2</v>
      </c>
      <c r="AC8" s="45">
        <v>7.5</v>
      </c>
      <c r="AD8" s="45">
        <v>7.2</v>
      </c>
      <c r="AE8" s="45">
        <v>4.9000000000000004</v>
      </c>
      <c r="AF8" s="45">
        <v>7.6</v>
      </c>
      <c r="AG8" s="45">
        <v>7.3</v>
      </c>
      <c r="AH8" s="45">
        <v>7.1</v>
      </c>
      <c r="AI8" s="45">
        <v>4.9000000000000004</v>
      </c>
      <c r="AJ8" s="45">
        <v>6.4</v>
      </c>
      <c r="AK8" s="45">
        <v>4.4000000000000004</v>
      </c>
      <c r="AL8" s="45">
        <v>7.1</v>
      </c>
      <c r="AM8" s="45">
        <v>7.3</v>
      </c>
      <c r="AN8" s="45">
        <v>5.5</v>
      </c>
      <c r="AO8" s="45">
        <v>4.9000000000000004</v>
      </c>
      <c r="AP8" s="45">
        <v>4</v>
      </c>
      <c r="AQ8" s="45">
        <v>4.3</v>
      </c>
      <c r="AR8" s="45">
        <v>5.2</v>
      </c>
      <c r="AS8" s="45">
        <v>4.3</v>
      </c>
      <c r="AT8" s="45">
        <v>5.3</v>
      </c>
      <c r="AU8" s="45">
        <v>5.3</v>
      </c>
      <c r="AV8" s="45">
        <v>7.7</v>
      </c>
      <c r="AW8" s="45">
        <v>7.6</v>
      </c>
      <c r="AX8" s="45">
        <v>7.6</v>
      </c>
      <c r="AY8" s="45">
        <v>7.2</v>
      </c>
      <c r="AZ8" s="45">
        <v>7.1</v>
      </c>
      <c r="BA8" s="45">
        <v>7.6</v>
      </c>
      <c r="BB8" s="45">
        <v>6.9</v>
      </c>
      <c r="BC8" s="45">
        <v>7.6</v>
      </c>
      <c r="BD8" s="45">
        <v>5.9</v>
      </c>
      <c r="BE8" s="45">
        <v>4.7</v>
      </c>
      <c r="BF8" s="45">
        <v>5.2</v>
      </c>
      <c r="BG8" s="45">
        <v>5.6</v>
      </c>
      <c r="BH8" s="45">
        <v>5.2</v>
      </c>
      <c r="BI8" s="45">
        <v>5.7</v>
      </c>
      <c r="BJ8" s="45">
        <v>6.7</v>
      </c>
      <c r="BK8" s="45">
        <v>5.6</v>
      </c>
      <c r="BL8" s="45">
        <v>4.3</v>
      </c>
    </row>
    <row r="9" spans="1:97" customFormat="1" x14ac:dyDescent="0.25"/>
    <row r="10" spans="1:97" s="47" customFormat="1" x14ac:dyDescent="0.25">
      <c r="B10" s="47" t="s">
        <v>141</v>
      </c>
      <c r="D10" s="47">
        <v>1</v>
      </c>
      <c r="I10" s="47" t="s">
        <v>142</v>
      </c>
      <c r="AJ10" s="48"/>
      <c r="AK10" s="49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50" t="s">
        <v>143</v>
      </c>
      <c r="BD10" s="23"/>
      <c r="BE10" s="23"/>
      <c r="BF10" s="23"/>
      <c r="CS10" s="51"/>
    </row>
    <row r="11" spans="1:97" s="47" customFormat="1" x14ac:dyDescent="0.25">
      <c r="B11" s="47" t="s">
        <v>144</v>
      </c>
      <c r="D11" s="47">
        <v>1</v>
      </c>
      <c r="J11" s="52" t="s">
        <v>145</v>
      </c>
      <c r="K11" s="53"/>
      <c r="L11" s="53"/>
      <c r="M11" s="54"/>
      <c r="N11" s="55" t="s">
        <v>302</v>
      </c>
      <c r="O11" s="56">
        <v>0</v>
      </c>
      <c r="P11" s="57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7"/>
      <c r="AF11" s="59" t="s">
        <v>147</v>
      </c>
      <c r="AK11" s="49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60" t="s">
        <v>148</v>
      </c>
      <c r="BD11" s="23"/>
      <c r="BE11" s="23"/>
      <c r="BF11" s="23"/>
      <c r="CS11" s="51"/>
    </row>
    <row r="12" spans="1:97" s="47" customFormat="1" x14ac:dyDescent="0.25">
      <c r="B12" s="47" t="s">
        <v>149</v>
      </c>
      <c r="J12" s="52" t="s">
        <v>150</v>
      </c>
      <c r="K12" s="53"/>
      <c r="L12" s="53"/>
      <c r="M12" s="54"/>
      <c r="N12" s="55" t="s">
        <v>302</v>
      </c>
      <c r="O12" s="56">
        <v>0</v>
      </c>
      <c r="P12" s="57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7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CS12" s="51"/>
    </row>
    <row r="13" spans="1:97" s="47" customFormat="1" x14ac:dyDescent="0.25">
      <c r="C13" s="61" t="s">
        <v>20</v>
      </c>
      <c r="D13" s="62" t="s">
        <v>302</v>
      </c>
      <c r="E13" s="63">
        <v>0</v>
      </c>
      <c r="J13" s="52" t="s">
        <v>22</v>
      </c>
      <c r="K13" s="53"/>
      <c r="L13" s="53"/>
      <c r="M13" s="54"/>
      <c r="N13" s="55" t="s">
        <v>302</v>
      </c>
      <c r="O13" s="56">
        <v>0</v>
      </c>
      <c r="P13" s="57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7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CS13" s="51"/>
    </row>
    <row r="14" spans="1:97" s="47" customFormat="1" x14ac:dyDescent="0.25">
      <c r="C14" s="61" t="s">
        <v>21</v>
      </c>
      <c r="D14" s="62" t="s">
        <v>302</v>
      </c>
      <c r="E14" s="63">
        <v>0</v>
      </c>
      <c r="J14" s="52" t="s">
        <v>152</v>
      </c>
      <c r="K14" s="53"/>
      <c r="L14" s="53"/>
      <c r="M14" s="54"/>
      <c r="N14" s="55" t="s">
        <v>303</v>
      </c>
      <c r="O14" s="56">
        <v>1</v>
      </c>
      <c r="P14" s="57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7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CS14" s="51"/>
    </row>
    <row r="15" spans="1:97" s="47" customFormat="1" x14ac:dyDescent="0.25">
      <c r="C15" s="61" t="s">
        <v>22</v>
      </c>
      <c r="D15" s="62" t="s">
        <v>302</v>
      </c>
      <c r="E15" s="63">
        <v>0</v>
      </c>
      <c r="J15" s="52" t="s">
        <v>23</v>
      </c>
      <c r="K15" s="53"/>
      <c r="L15" s="53"/>
      <c r="M15" s="54"/>
      <c r="N15" s="55" t="s">
        <v>302</v>
      </c>
      <c r="O15" s="56">
        <v>0</v>
      </c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7"/>
      <c r="CS15" s="51"/>
    </row>
    <row r="16" spans="1:97" s="47" customFormat="1" x14ac:dyDescent="0.25">
      <c r="C16" s="61" t="s">
        <v>23</v>
      </c>
      <c r="D16" s="62" t="s">
        <v>303</v>
      </c>
      <c r="E16" s="63">
        <v>1</v>
      </c>
      <c r="J16" s="52" t="s">
        <v>153</v>
      </c>
      <c r="K16" s="53"/>
      <c r="L16" s="53"/>
      <c r="M16" s="54"/>
      <c r="N16" s="55" t="s">
        <v>302</v>
      </c>
      <c r="O16" s="56">
        <v>0</v>
      </c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7"/>
      <c r="CS16" s="51"/>
    </row>
    <row r="17" spans="10:97" s="47" customFormat="1" x14ac:dyDescent="0.25">
      <c r="J17" s="52" t="s">
        <v>154</v>
      </c>
      <c r="K17" s="53"/>
      <c r="L17" s="53"/>
      <c r="M17" s="54"/>
      <c r="N17" s="55" t="s">
        <v>302</v>
      </c>
      <c r="O17" s="56">
        <v>0</v>
      </c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7"/>
      <c r="CS17" s="51"/>
    </row>
    <row r="18" spans="10:97" s="47" customFormat="1" x14ac:dyDescent="0.25">
      <c r="CS18" s="51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8" tint="-0.249977111117893"/>
  </sheetPr>
  <dimension ref="A1:CS200"/>
  <sheetViews>
    <sheetView tabSelected="1" zoomScale="70" zoomScaleNormal="70" zoomScaleSheetLayoutView="55" workbookViewId="0">
      <selection activeCell="W20" sqref="W20"/>
    </sheetView>
  </sheetViews>
  <sheetFormatPr defaultColWidth="9.09765625" defaultRowHeight="13.8" x14ac:dyDescent="0.25"/>
  <cols>
    <col min="1" max="1" width="2.69921875" style="23" customWidth="1"/>
    <col min="2" max="2" width="10.296875" style="64" customWidth="1"/>
    <col min="3" max="3" width="10.8984375" style="48" customWidth="1"/>
    <col min="4" max="4" width="5.8984375" style="48" customWidth="1"/>
    <col min="5" max="5" width="9" style="49" customWidth="1"/>
    <col min="6" max="7" width="3.296875" style="23" customWidth="1"/>
    <col min="8" max="9" width="3.69921875" style="23" customWidth="1"/>
    <col min="10" max="10" width="2.69921875" style="23" customWidth="1"/>
    <col min="11" max="11" width="3.296875" style="23" customWidth="1"/>
    <col min="12" max="12" width="2.296875" style="23" customWidth="1"/>
    <col min="13" max="13" width="2.09765625" style="23" customWidth="1"/>
    <col min="14" max="14" width="8.69921875" style="23" customWidth="1"/>
    <col min="15" max="15" width="5.09765625" style="23" customWidth="1"/>
    <col min="16" max="19" width="3.296875" style="23" customWidth="1"/>
    <col min="20" max="20" width="3.69921875" style="23" customWidth="1"/>
    <col min="21" max="25" width="3.296875" style="23" customWidth="1"/>
    <col min="26" max="26" width="3.3984375" style="23" customWidth="1"/>
    <col min="27" max="49" width="3.296875" style="23" customWidth="1"/>
    <col min="50" max="50" width="3.59765625" style="23" customWidth="1"/>
    <col min="51" max="64" width="3.296875" style="23" customWidth="1"/>
    <col min="65" max="65" width="4" style="23" bestFit="1" customWidth="1"/>
    <col min="66" max="67" width="3.296875" style="23" customWidth="1"/>
    <col min="68" max="68" width="3.8984375" style="23" customWidth="1"/>
    <col min="69" max="71" width="3.296875" style="23" customWidth="1"/>
    <col min="72" max="74" width="4" style="23" customWidth="1"/>
    <col min="75" max="75" width="4.09765625" style="23" customWidth="1"/>
    <col min="76" max="86" width="3.296875" style="23" customWidth="1"/>
    <col min="87" max="87" width="3.296875" style="24" customWidth="1"/>
    <col min="88" max="98" width="3.296875" style="23" customWidth="1"/>
    <col min="99" max="16384" width="9.09765625" style="23"/>
  </cols>
  <sheetData>
    <row r="1" spans="1:97" ht="22.8" x14ac:dyDescent="0.4">
      <c r="A1" s="18">
        <v>1</v>
      </c>
      <c r="B1" s="19"/>
      <c r="C1" s="20"/>
      <c r="D1" s="20"/>
      <c r="E1" s="21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22" t="s">
        <v>34</v>
      </c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</row>
    <row r="2" spans="1:97" ht="22.8" x14ac:dyDescent="0.4">
      <c r="A2" s="18"/>
      <c r="B2" s="19"/>
      <c r="C2" s="25"/>
      <c r="D2" s="25"/>
      <c r="E2" s="26"/>
      <c r="F2" s="26"/>
      <c r="G2" s="26"/>
      <c r="H2" s="26"/>
      <c r="I2" s="26"/>
      <c r="J2" s="18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2" t="s">
        <v>35</v>
      </c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</row>
    <row r="3" spans="1:97" ht="22.8" x14ac:dyDescent="0.4">
      <c r="A3" s="18"/>
      <c r="B3" s="27" t="s">
        <v>36</v>
      </c>
      <c r="C3" s="25"/>
      <c r="D3" s="25"/>
      <c r="E3" s="26"/>
      <c r="F3" s="26"/>
      <c r="G3" s="26"/>
      <c r="H3" s="26"/>
      <c r="I3" s="26"/>
      <c r="J3" s="26"/>
      <c r="K3" s="26"/>
      <c r="L3" s="26"/>
      <c r="M3" s="26"/>
      <c r="N3" s="18"/>
      <c r="O3" s="26"/>
      <c r="P3" s="26"/>
      <c r="Q3" s="26"/>
      <c r="R3" s="26"/>
      <c r="S3" s="18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 t="s">
        <v>304</v>
      </c>
      <c r="AF3" s="26"/>
      <c r="AG3" s="26"/>
      <c r="AH3" s="18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</row>
    <row r="4" spans="1:97" s="31" customFormat="1" ht="22.8" x14ac:dyDescent="0.4">
      <c r="A4" s="18"/>
      <c r="B4" s="28"/>
      <c r="C4" s="25"/>
      <c r="D4" s="25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9"/>
      <c r="Z4" s="26"/>
      <c r="AA4" s="26"/>
      <c r="AB4" s="26"/>
      <c r="AC4" s="29"/>
      <c r="AD4" s="26"/>
      <c r="AE4" s="26"/>
      <c r="AF4" s="26"/>
      <c r="AG4" s="29"/>
      <c r="AH4" s="30" t="s">
        <v>38</v>
      </c>
      <c r="AI4" s="26"/>
      <c r="AJ4" s="26"/>
      <c r="AK4" s="26"/>
      <c r="AL4" s="26"/>
      <c r="AM4" s="26"/>
      <c r="AN4" s="26"/>
      <c r="AO4" s="26"/>
      <c r="AP4" s="26"/>
      <c r="AQ4" s="26"/>
      <c r="AR4" s="29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I4" s="32"/>
    </row>
    <row r="5" spans="1:97" s="31" customFormat="1" ht="22.8" x14ac:dyDescent="0.4">
      <c r="A5" s="18"/>
      <c r="B5" s="28"/>
      <c r="C5" s="25"/>
      <c r="D5" s="25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 t="s">
        <v>36</v>
      </c>
      <c r="AB5" s="26" t="s">
        <v>36</v>
      </c>
      <c r="AC5" s="26"/>
      <c r="AD5" s="26"/>
      <c r="AE5" s="29"/>
      <c r="AF5" s="26"/>
      <c r="AG5" s="26"/>
      <c r="AH5" s="26"/>
      <c r="AI5" s="26"/>
      <c r="AJ5" s="26"/>
      <c r="AK5" s="26"/>
      <c r="AL5" s="29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I5" s="32"/>
    </row>
    <row r="6" spans="1:97" customFormat="1" ht="221.4" x14ac:dyDescent="0.25">
      <c r="A6" s="33" t="s">
        <v>13</v>
      </c>
      <c r="B6" s="33" t="s">
        <v>39</v>
      </c>
      <c r="C6" s="33" t="s">
        <v>40</v>
      </c>
      <c r="D6" s="33" t="s">
        <v>41</v>
      </c>
      <c r="E6" s="34" t="s">
        <v>42</v>
      </c>
      <c r="F6" s="35" t="s">
        <v>43</v>
      </c>
      <c r="G6" s="35" t="s">
        <v>44</v>
      </c>
      <c r="H6" s="36" t="s">
        <v>45</v>
      </c>
      <c r="I6" s="36" t="s">
        <v>46</v>
      </c>
      <c r="J6" s="36" t="s">
        <v>47</v>
      </c>
      <c r="K6" s="36" t="s">
        <v>48</v>
      </c>
      <c r="L6" s="36" t="s">
        <v>49</v>
      </c>
      <c r="M6" s="36" t="s">
        <v>50</v>
      </c>
      <c r="N6" s="36" t="s">
        <v>51</v>
      </c>
      <c r="O6" s="36" t="s">
        <v>52</v>
      </c>
      <c r="P6" s="36" t="s">
        <v>53</v>
      </c>
      <c r="Q6" s="37" t="s">
        <v>54</v>
      </c>
      <c r="R6" s="37" t="s">
        <v>55</v>
      </c>
      <c r="S6" s="37" t="s">
        <v>56</v>
      </c>
      <c r="T6" s="37" t="s">
        <v>57</v>
      </c>
      <c r="U6" s="37" t="s">
        <v>58</v>
      </c>
      <c r="V6" s="37" t="s">
        <v>59</v>
      </c>
      <c r="W6" s="37" t="s">
        <v>305</v>
      </c>
      <c r="X6" s="37" t="s">
        <v>306</v>
      </c>
      <c r="Y6" s="37" t="s">
        <v>307</v>
      </c>
      <c r="Z6" s="37" t="s">
        <v>308</v>
      </c>
      <c r="AA6" s="37" t="s">
        <v>309</v>
      </c>
      <c r="AB6" s="37" t="s">
        <v>310</v>
      </c>
      <c r="AC6" s="37" t="s">
        <v>311</v>
      </c>
      <c r="AD6" s="37" t="s">
        <v>312</v>
      </c>
      <c r="AE6" s="37" t="s">
        <v>73</v>
      </c>
      <c r="AF6" s="37" t="s">
        <v>313</v>
      </c>
      <c r="AG6" s="37" t="s">
        <v>314</v>
      </c>
      <c r="AH6" s="37" t="s">
        <v>315</v>
      </c>
      <c r="AI6" s="37" t="s">
        <v>316</v>
      </c>
      <c r="AJ6" s="37" t="s">
        <v>317</v>
      </c>
      <c r="AK6" s="37" t="s">
        <v>318</v>
      </c>
      <c r="AL6" s="37" t="s">
        <v>319</v>
      </c>
      <c r="AM6" s="37" t="s">
        <v>320</v>
      </c>
      <c r="AN6" s="37" t="s">
        <v>321</v>
      </c>
      <c r="AO6" s="37" t="s">
        <v>322</v>
      </c>
      <c r="AP6" s="37" t="s">
        <v>323</v>
      </c>
      <c r="AQ6" s="37" t="s">
        <v>324</v>
      </c>
      <c r="AR6" s="37" t="s">
        <v>325</v>
      </c>
      <c r="AS6" s="37" t="s">
        <v>85</v>
      </c>
      <c r="AT6" s="37" t="s">
        <v>86</v>
      </c>
      <c r="AU6" s="37" t="s">
        <v>87</v>
      </c>
      <c r="AV6" s="37" t="s">
        <v>326</v>
      </c>
      <c r="AW6" s="37" t="s">
        <v>327</v>
      </c>
      <c r="AX6" s="37" t="s">
        <v>328</v>
      </c>
      <c r="AY6" s="37" t="s">
        <v>329</v>
      </c>
      <c r="AZ6" s="37" t="s">
        <v>330</v>
      </c>
      <c r="BA6" s="37" t="s">
        <v>331</v>
      </c>
      <c r="BB6" s="37" t="s">
        <v>100</v>
      </c>
      <c r="BC6" s="37" t="s">
        <v>332</v>
      </c>
      <c r="BD6" s="37" t="s">
        <v>333</v>
      </c>
      <c r="BE6" s="37" t="s">
        <v>334</v>
      </c>
      <c r="BF6" s="37" t="s">
        <v>335</v>
      </c>
      <c r="BG6" s="37" t="s">
        <v>104</v>
      </c>
      <c r="BH6" s="37" t="s">
        <v>336</v>
      </c>
      <c r="BI6" s="37" t="s">
        <v>107</v>
      </c>
      <c r="BJ6" s="37" t="s">
        <v>109</v>
      </c>
      <c r="BK6" s="37" t="s">
        <v>337</v>
      </c>
    </row>
    <row r="7" spans="1:97" customFormat="1" x14ac:dyDescent="0.25">
      <c r="A7" s="38"/>
      <c r="B7" s="38"/>
      <c r="C7" s="38"/>
      <c r="D7" s="38"/>
      <c r="E7" s="39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40">
        <v>3</v>
      </c>
      <c r="R7" s="40">
        <v>2</v>
      </c>
      <c r="S7" s="40">
        <v>1</v>
      </c>
      <c r="T7" s="40">
        <v>3</v>
      </c>
      <c r="U7" s="40">
        <v>1</v>
      </c>
      <c r="V7" s="40">
        <v>1</v>
      </c>
      <c r="W7" s="40">
        <v>2</v>
      </c>
      <c r="X7" s="40">
        <v>2</v>
      </c>
      <c r="Y7" s="40">
        <v>3</v>
      </c>
      <c r="Z7" s="40">
        <v>2</v>
      </c>
      <c r="AA7" s="40">
        <v>4</v>
      </c>
      <c r="AB7" s="40">
        <v>2</v>
      </c>
      <c r="AC7" s="40">
        <v>4</v>
      </c>
      <c r="AD7" s="40">
        <v>2</v>
      </c>
      <c r="AE7" s="40">
        <v>3</v>
      </c>
      <c r="AF7" s="40">
        <v>3</v>
      </c>
      <c r="AG7" s="40">
        <v>2</v>
      </c>
      <c r="AH7" s="40">
        <v>2</v>
      </c>
      <c r="AI7" s="40">
        <v>2</v>
      </c>
      <c r="AJ7" s="40">
        <v>2</v>
      </c>
      <c r="AK7" s="40">
        <v>3</v>
      </c>
      <c r="AL7" s="40">
        <v>2</v>
      </c>
      <c r="AM7" s="40">
        <v>2</v>
      </c>
      <c r="AN7" s="40">
        <v>3</v>
      </c>
      <c r="AO7" s="40">
        <v>3</v>
      </c>
      <c r="AP7" s="40">
        <v>2</v>
      </c>
      <c r="AQ7" s="40">
        <v>2</v>
      </c>
      <c r="AR7" s="40">
        <v>3</v>
      </c>
      <c r="AS7" s="40">
        <v>2</v>
      </c>
      <c r="AT7" s="40">
        <v>3</v>
      </c>
      <c r="AU7" s="40">
        <v>2</v>
      </c>
      <c r="AV7" s="40">
        <v>3</v>
      </c>
      <c r="AW7" s="40">
        <v>3</v>
      </c>
      <c r="AX7" s="40">
        <v>3</v>
      </c>
      <c r="AY7" s="40">
        <v>2</v>
      </c>
      <c r="AZ7" s="40">
        <v>4</v>
      </c>
      <c r="BA7" s="40">
        <v>4</v>
      </c>
      <c r="BB7" s="40">
        <v>4</v>
      </c>
      <c r="BC7" s="40">
        <v>3</v>
      </c>
      <c r="BD7" s="40">
        <v>2</v>
      </c>
      <c r="BE7" s="40">
        <v>3</v>
      </c>
      <c r="BF7" s="40">
        <v>3</v>
      </c>
      <c r="BG7" s="40">
        <v>4</v>
      </c>
      <c r="BH7" s="40">
        <v>2</v>
      </c>
      <c r="BI7" s="40">
        <v>2</v>
      </c>
      <c r="BJ7" s="40">
        <v>3</v>
      </c>
      <c r="BK7" s="40">
        <v>2</v>
      </c>
    </row>
    <row r="8" spans="1:97" customFormat="1" x14ac:dyDescent="0.25">
      <c r="A8" s="38">
        <v>1</v>
      </c>
      <c r="B8" s="41" t="s">
        <v>338</v>
      </c>
      <c r="C8" s="42" t="s">
        <v>339</v>
      </c>
      <c r="D8" s="42" t="s">
        <v>139</v>
      </c>
      <c r="E8" s="43">
        <v>35350</v>
      </c>
      <c r="F8" s="44">
        <v>109</v>
      </c>
      <c r="G8" s="44">
        <v>109</v>
      </c>
      <c r="H8" s="44">
        <v>6.74</v>
      </c>
      <c r="I8" s="44">
        <v>2.58</v>
      </c>
      <c r="J8" s="44">
        <v>0</v>
      </c>
      <c r="K8" s="44">
        <v>0</v>
      </c>
      <c r="L8" s="44"/>
      <c r="M8" s="44" t="s">
        <v>114</v>
      </c>
      <c r="N8" s="44" t="s">
        <v>22</v>
      </c>
      <c r="O8" s="44" t="s">
        <v>150</v>
      </c>
      <c r="P8" s="44" t="s">
        <v>115</v>
      </c>
      <c r="Q8" s="45">
        <v>7.7</v>
      </c>
      <c r="R8" s="45">
        <v>6.5</v>
      </c>
      <c r="S8" s="45">
        <v>5</v>
      </c>
      <c r="T8" s="45">
        <v>6.7</v>
      </c>
      <c r="U8" s="45">
        <v>6.5</v>
      </c>
      <c r="V8" s="45">
        <v>5</v>
      </c>
      <c r="W8" s="45">
        <v>6.7</v>
      </c>
      <c r="X8" s="45">
        <v>6.3</v>
      </c>
      <c r="Y8" s="45">
        <v>7.6</v>
      </c>
      <c r="Z8" s="45">
        <v>9.1999999999999993</v>
      </c>
      <c r="AA8" s="45">
        <v>5.9</v>
      </c>
      <c r="AB8" s="45">
        <v>5</v>
      </c>
      <c r="AC8" s="45">
        <v>8.5</v>
      </c>
      <c r="AD8" s="45">
        <v>8.3000000000000007</v>
      </c>
      <c r="AE8" s="45">
        <v>7.2</v>
      </c>
      <c r="AF8" s="45">
        <v>6.7</v>
      </c>
      <c r="AG8" s="45">
        <v>6.1</v>
      </c>
      <c r="AH8" s="45">
        <v>5.3</v>
      </c>
      <c r="AI8" s="45">
        <v>7.5</v>
      </c>
      <c r="AJ8" s="45">
        <v>7.3</v>
      </c>
      <c r="AK8" s="45">
        <v>6.4</v>
      </c>
      <c r="AL8" s="45">
        <v>9</v>
      </c>
      <c r="AM8" s="45">
        <v>5.5</v>
      </c>
      <c r="AN8" s="45">
        <v>4.3</v>
      </c>
      <c r="AO8" s="45">
        <v>8.4</v>
      </c>
      <c r="AP8" s="45">
        <v>5.8</v>
      </c>
      <c r="AQ8" s="45">
        <v>8.4</v>
      </c>
      <c r="AR8" s="45">
        <v>8.1999999999999993</v>
      </c>
      <c r="AS8" s="45">
        <v>4.5999999999999996</v>
      </c>
      <c r="AT8" s="45">
        <v>5.3</v>
      </c>
      <c r="AU8" s="45">
        <v>4.8</v>
      </c>
      <c r="AV8" s="45">
        <v>7.6</v>
      </c>
      <c r="AW8" s="45">
        <v>7.6</v>
      </c>
      <c r="AX8" s="45">
        <v>6.4</v>
      </c>
      <c r="AY8" s="45">
        <v>5.4</v>
      </c>
      <c r="AZ8" s="45">
        <v>7.1</v>
      </c>
      <c r="BA8" s="45">
        <v>9</v>
      </c>
      <c r="BB8" s="45">
        <v>7.4</v>
      </c>
      <c r="BC8" s="45">
        <v>7</v>
      </c>
      <c r="BD8" s="45">
        <v>7.5</v>
      </c>
      <c r="BE8" s="45">
        <v>7.2</v>
      </c>
      <c r="BF8" s="45">
        <v>8.1999999999999993</v>
      </c>
      <c r="BG8" s="45">
        <v>4</v>
      </c>
      <c r="BH8" s="45">
        <v>7</v>
      </c>
      <c r="BI8" s="45">
        <v>5.0999999999999996</v>
      </c>
      <c r="BJ8" s="45">
        <v>4.7</v>
      </c>
      <c r="BK8" s="45">
        <v>4.3</v>
      </c>
    </row>
    <row r="9" spans="1:97" customFormat="1" x14ac:dyDescent="0.25"/>
    <row r="10" spans="1:97" s="47" customFormat="1" x14ac:dyDescent="0.25">
      <c r="B10" s="47" t="s">
        <v>141</v>
      </c>
      <c r="D10" s="47">
        <v>1</v>
      </c>
      <c r="I10" s="47" t="s">
        <v>142</v>
      </c>
      <c r="AJ10" s="48"/>
      <c r="AK10" s="49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50" t="s">
        <v>143</v>
      </c>
      <c r="BD10" s="23"/>
      <c r="BE10" s="23"/>
      <c r="BF10" s="23"/>
      <c r="CS10" s="51"/>
    </row>
    <row r="11" spans="1:97" s="47" customFormat="1" x14ac:dyDescent="0.25">
      <c r="B11" s="47" t="s">
        <v>144</v>
      </c>
      <c r="D11" s="47">
        <v>1</v>
      </c>
      <c r="J11" s="52" t="s">
        <v>145</v>
      </c>
      <c r="K11" s="53"/>
      <c r="L11" s="53"/>
      <c r="M11" s="54"/>
      <c r="N11" s="55" t="s">
        <v>302</v>
      </c>
      <c r="O11" s="56">
        <v>0</v>
      </c>
      <c r="P11" s="57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7"/>
      <c r="AF11" s="59" t="s">
        <v>147</v>
      </c>
      <c r="AK11" s="49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60" t="s">
        <v>148</v>
      </c>
      <c r="BD11" s="23"/>
      <c r="BE11" s="23"/>
      <c r="BF11" s="23"/>
      <c r="CS11" s="51"/>
    </row>
    <row r="12" spans="1:97" s="47" customFormat="1" x14ac:dyDescent="0.25">
      <c r="B12" s="47" t="s">
        <v>149</v>
      </c>
      <c r="J12" s="52" t="s">
        <v>150</v>
      </c>
      <c r="K12" s="53"/>
      <c r="L12" s="53"/>
      <c r="M12" s="54"/>
      <c r="N12" s="55" t="s">
        <v>303</v>
      </c>
      <c r="O12" s="56">
        <v>1</v>
      </c>
      <c r="P12" s="57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7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CS12" s="51"/>
    </row>
    <row r="13" spans="1:97" s="47" customFormat="1" x14ac:dyDescent="0.25">
      <c r="C13" s="61" t="s">
        <v>20</v>
      </c>
      <c r="D13" s="62" t="s">
        <v>302</v>
      </c>
      <c r="E13" s="63">
        <v>0</v>
      </c>
      <c r="J13" s="52" t="s">
        <v>22</v>
      </c>
      <c r="K13" s="53"/>
      <c r="L13" s="53"/>
      <c r="M13" s="54"/>
      <c r="N13" s="55" t="s">
        <v>302</v>
      </c>
      <c r="O13" s="56">
        <v>0</v>
      </c>
      <c r="P13" s="57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7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CS13" s="51"/>
    </row>
    <row r="14" spans="1:97" s="47" customFormat="1" x14ac:dyDescent="0.25">
      <c r="C14" s="61" t="s">
        <v>21</v>
      </c>
      <c r="D14" s="62" t="s">
        <v>302</v>
      </c>
      <c r="E14" s="63">
        <v>0</v>
      </c>
      <c r="J14" s="52" t="s">
        <v>152</v>
      </c>
      <c r="K14" s="53"/>
      <c r="L14" s="53"/>
      <c r="M14" s="54"/>
      <c r="N14" s="55" t="s">
        <v>302</v>
      </c>
      <c r="O14" s="56">
        <v>0</v>
      </c>
      <c r="P14" s="57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7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CS14" s="51"/>
    </row>
    <row r="15" spans="1:97" s="47" customFormat="1" x14ac:dyDescent="0.25">
      <c r="C15" s="61" t="s">
        <v>22</v>
      </c>
      <c r="D15" s="62" t="s">
        <v>303</v>
      </c>
      <c r="E15" s="63">
        <v>1</v>
      </c>
      <c r="J15" s="52" t="s">
        <v>23</v>
      </c>
      <c r="K15" s="53"/>
      <c r="L15" s="53"/>
      <c r="M15" s="54"/>
      <c r="N15" s="55" t="s">
        <v>302</v>
      </c>
      <c r="O15" s="56">
        <v>0</v>
      </c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7"/>
      <c r="CS15" s="51"/>
    </row>
    <row r="16" spans="1:97" s="47" customFormat="1" x14ac:dyDescent="0.25">
      <c r="C16" s="61" t="s">
        <v>23</v>
      </c>
      <c r="D16" s="62" t="s">
        <v>302</v>
      </c>
      <c r="E16" s="63">
        <v>0</v>
      </c>
      <c r="J16" s="52" t="s">
        <v>153</v>
      </c>
      <c r="K16" s="53"/>
      <c r="L16" s="53"/>
      <c r="M16" s="54"/>
      <c r="N16" s="55" t="s">
        <v>302</v>
      </c>
      <c r="O16" s="56">
        <v>0</v>
      </c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7"/>
      <c r="CS16" s="51"/>
    </row>
    <row r="17" spans="10:97" s="47" customFormat="1" x14ac:dyDescent="0.25">
      <c r="J17" s="52" t="s">
        <v>154</v>
      </c>
      <c r="K17" s="53"/>
      <c r="L17" s="53"/>
      <c r="M17" s="54"/>
      <c r="N17" s="55" t="s">
        <v>302</v>
      </c>
      <c r="O17" s="56">
        <v>0</v>
      </c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7"/>
      <c r="CS17" s="51"/>
    </row>
    <row r="18" spans="10:97" s="47" customFormat="1" x14ac:dyDescent="0.25">
      <c r="CS18" s="51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5.Tonghop</vt:lpstr>
      <vt:lpstr>65CCCD21</vt:lpstr>
      <vt:lpstr>65CCCD22</vt:lpstr>
      <vt:lpstr>65CCDD21</vt:lpstr>
      <vt:lpstr>65CCKT21</vt:lpstr>
      <vt:lpstr>65CCOT21</vt:lpstr>
      <vt:lpstr>65CCTH21</vt:lpstr>
      <vt:lpstr>'5.Tonghop'!Print_Area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MyPC</cp:lastModifiedBy>
  <dcterms:created xsi:type="dcterms:W3CDTF">2018-08-06T02:56:23Z</dcterms:created>
  <dcterms:modified xsi:type="dcterms:W3CDTF">2018-08-07T04:53:54Z</dcterms:modified>
</cp:coreProperties>
</file>