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5CCCD22" sheetId="2" r:id="rId2"/>
    <sheet name="65CCDT21" sheetId="3" r:id="rId3"/>
    <sheet name="65CCTH21" sheetId="4" r:id="rId4"/>
    <sheet name="65CCOT21" sheetId="5" r:id="rId5"/>
  </sheets>
  <definedNames>
    <definedName name="_xlnm.Print_Area" localSheetId="0">'5.Tonghop'!$D$1:$K$34</definedName>
  </definedNames>
  <calcPr calcId="144525"/>
</workbook>
</file>

<file path=xl/calcChain.xml><?xml version="1.0" encoding="utf-8"?>
<calcChain xmlns="http://schemas.openxmlformats.org/spreadsheetml/2006/main">
  <c r="J14" i="1" l="1"/>
  <c r="I14" i="1"/>
  <c r="H14" i="1"/>
  <c r="G14" i="1"/>
</calcChain>
</file>

<file path=xl/sharedStrings.xml><?xml version="1.0" encoding="utf-8"?>
<sst xmlns="http://schemas.openxmlformats.org/spreadsheetml/2006/main" count="469" uniqueCount="240">
  <si>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</si>
  <si>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</si>
  <si>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</si>
  <si>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</si>
  <si>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</si>
  <si>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</si>
  <si>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</si>
  <si>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</si>
  <si>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KHÓA 65 -  ĐỢT T12-2018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</si>
  <si>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</si>
  <si>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</si>
  <si>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</si>
  <si>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</si>
  <si>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</si>
  <si>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</si>
  <si>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</si>
  <si>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</si>
  <si>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</si>
  <si>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</si>
  <si>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</si>
  <si>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</si>
  <si>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</si>
  <si>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</si>
  <si>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</si>
  <si>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65CCCD22</t>
  </si>
  <si>
    <t>65CCDT21</t>
  </si>
  <si>
    <t>65CCTH21</t>
  </si>
  <si>
    <t>65CCOT21</t>
  </si>
  <si>
    <t>Tổng cộng</t>
  </si>
  <si>
    <t>Tỷ lệ %</t>
  </si>
  <si>
    <t>Hà Nội, ngày     tháng    năm 2019</t>
  </si>
  <si>
    <t>PHÒNG KHẢO THÍ VÀ ĐẢM BẢO CLĐT</t>
  </si>
  <si>
    <t>BẢNG TỔNG HỢP KẾT QUẢ HỌC TẬP VÀ RÈN LUYỆN XÉT ĐIỀU KIỆN TỐT NGHIỆP</t>
  </si>
  <si>
    <t>HỆ CAO ĐẲNG CHÍNH QUY</t>
  </si>
  <si>
    <t xml:space="preserve"> </t>
  </si>
  <si>
    <t>LỚP 65CCCD22</t>
  </si>
  <si>
    <t>Đợt xét: Xét TN - T3/2019 HN - 04/03/2019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</si>
  <si>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</si>
  <si>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</si>
  <si>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</si>
  <si>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</si>
  <si>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</si>
  <si>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</si>
  <si>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</si>
  <si>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</si>
  <si>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</si>
  <si>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</si>
  <si>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</si>
  <si>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</si>
  <si>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</si>
  <si>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</si>
  <si>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</si>
  <si>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CC1QP01_GDQP 1: Đường lối quân sự của Đảng (3)</t>
  </si>
  <si>
    <t>CC1QP02_GDQP 2: Công tác Quốc phòng - An ninh (2)</t>
  </si>
  <si>
    <t>CC1TD04_GDTC 4: Kỹ thuật bóng chuyền (1)</t>
  </si>
  <si>
    <t>CC1QP03_Giáo dục Quốc phòng - An ninh (HP3) (3)</t>
  </si>
  <si>
    <t>CC1TD01_Giáo dục Thể chất 1 (1)</t>
  </si>
  <si>
    <t>CC1TD02_Giáo dục Thể chất 2 (1)</t>
  </si>
  <si>
    <t>CC2CT65_An toàn lao động (2)</t>
  </si>
  <si>
    <t>CC3CD61_Bảo trì, khai thác và kiểm định công trình cầu đường (3)</t>
  </si>
  <si>
    <t>CC2CO21_Cơ học cơ sở (CT) (3)</t>
  </si>
  <si>
    <t>CC2CT32_Cơ học đất (3)</t>
  </si>
  <si>
    <t>CC2CT27_Cơ học kết cấu (3)</t>
  </si>
  <si>
    <t>CC3CT92_Dự toán công trình (2)</t>
  </si>
  <si>
    <t>CC2CT31_Địa chất công trình (2)</t>
  </si>
  <si>
    <t>CC2GT54_Đồ án Kết cấu bê tông cốt thép (1)</t>
  </si>
  <si>
    <t>CC2GT34_Đồ án Nền và móng (1)</t>
  </si>
  <si>
    <t>CC3CA43_Đồ án Thiết kế cầu (1)</t>
  </si>
  <si>
    <t>CC3DB44_Đồ án Thiết kế đường (1)</t>
  </si>
  <si>
    <t>CC3CD54_Đồ án Tổ chức thi công và thi công công trình xây dựng (1)</t>
  </si>
  <si>
    <t>CC4CD80_Đồ án tốt nghiệp (4)</t>
  </si>
  <si>
    <t>CC1LL04_Đường lối cách mạng của Đảng cộng sản Việt Nam (3)</t>
  </si>
  <si>
    <t>CC2CO11_Hình hoạ - Vẽ kỹ thuật (CT) (4)</t>
  </si>
  <si>
    <t>CC1CB26_Hoá học đại cương (3)</t>
  </si>
  <si>
    <t>CC2GT52_Kết cấu bê tông cốt thép (2)</t>
  </si>
  <si>
    <t>CC2GT51_Kết cấu thép (2)</t>
  </si>
  <si>
    <t>CC3CA51_Kỹ thuật thi công cầu 1 (2)</t>
  </si>
  <si>
    <t>CC3CA52_Kỹ thuật thi công cầu 2 (2)</t>
  </si>
  <si>
    <t>CC3DB52_Kỹ thuật thi công mặt đường (2)</t>
  </si>
  <si>
    <t>CC3DB51_Kỹ thuật thi công nền đường (2)</t>
  </si>
  <si>
    <t>CC2GT42_Máy xây dựng (2)</t>
  </si>
  <si>
    <t>CC1CB92_Môi trường trong xây dựng (2)</t>
  </si>
  <si>
    <t>CC2GT33_Nền và móng (2)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</si>
  <si>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</si>
  <si>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</si>
  <si>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</si>
  <si>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CC2CO25_Sức bền vật liệu (CT) (3)</t>
  </si>
  <si>
    <t>CC4CT17_Thí nghiệm Cơ học đất (1)</t>
  </si>
  <si>
    <t>CC4CT15_Thí nghiệm Vật liệu xây dựng (1)</t>
  </si>
  <si>
    <t>CC3CA41_Thiết kế cầu (3)</t>
  </si>
  <si>
    <t>CC3DB41_Thiết kế đường (3)</t>
  </si>
  <si>
    <t>CC2GT61_Thuỷ lực - thuỷ văn công trình (3)</t>
  </si>
  <si>
    <t>CC4CT11_Thực hành trắc địa (2)</t>
  </si>
  <si>
    <t>CC4CD21_Thực tập Khảo sát thiết kế cầu, đường (5)</t>
  </si>
  <si>
    <t>CC4CT13_Thực tập Kỹ thuật thi công cơ bản (3)</t>
  </si>
  <si>
    <t>CC4CD70_Thực tập nghề nghiệp và Thực tập tốt nghiệp (6)</t>
  </si>
  <si>
    <t>CC4CT16_Thực tập Thí nghiệm Địa chất (1)</t>
  </si>
  <si>
    <t>CC4CD22_Thực tập Thí nghiệm và kiểm định cầu, đường (2)</t>
  </si>
  <si>
    <t>CC1CB31_Tiếng Anh 1 (4)</t>
  </si>
  <si>
    <t>CC3CD33_Tiếng Anh 3 (3)</t>
  </si>
  <si>
    <t>CC1TT42_Tin học đại cương (kt) (3)</t>
  </si>
  <si>
    <t>CC3CD60_Tin học ứng dụng (2)</t>
  </si>
  <si>
    <t>CC1CB11_Toán 1 (4)</t>
  </si>
  <si>
    <t>CC3CD53_Tổ chức thi công công trình xây dựng (3)</t>
  </si>
  <si>
    <t>CC2CT16_Trắc địa (3)</t>
  </si>
  <si>
    <t>CC1LL03_Tư tưởng Hồ Chí Minh (2)</t>
  </si>
  <si>
    <t>CC2GT35_Vật liệu xây dựng (3)</t>
  </si>
  <si>
    <t>CC1CB21_Vật lý đại cương 1 (3)</t>
  </si>
  <si>
    <t>65CCCD20797</t>
  </si>
  <si>
    <t>Lò Văn</t>
  </si>
  <si>
    <t>Bảo</t>
  </si>
  <si>
    <t/>
  </si>
  <si>
    <t>Đ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</si>
  <si>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</si>
  <si>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</si>
  <si>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</si>
  <si>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</si>
  <si>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</si>
  <si>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0/1 =</t>
  </si>
  <si>
    <t>PHÒNG KHẢO THÍ VÀ ĐẢM BẢO CHẤT LƯỢNG ĐÀO TẠO</t>
  </si>
  <si>
    <t>PHÒNG ĐÀO TẠO</t>
  </si>
  <si>
    <t>3. Xếp loại tốt nghiệp</t>
  </si>
  <si>
    <t>Tốt</t>
  </si>
  <si>
    <t>1/1 =</t>
  </si>
  <si>
    <t>Trung bình khá</t>
  </si>
  <si>
    <t>Yếu</t>
  </si>
  <si>
    <t>Kém</t>
  </si>
  <si>
    <t>LỚP 65CCDT21</t>
  </si>
  <si>
    <t>CC3DT81_Công nghệ Multimedia (2)</t>
  </si>
  <si>
    <t>CC2DT45_Cơ sở điều khiển tự động (3)</t>
  </si>
  <si>
    <t>CC2DT44_Cơ sở kỹ thuật đo lường (2)</t>
  </si>
  <si>
    <t>CC3DT60_Cơ sở truyền số liệu (3)</t>
  </si>
  <si>
    <t>CC2DT51_Điện tử số (2)</t>
  </si>
  <si>
    <t>CC2DT53_Điện tử tương tự (3)</t>
  </si>
  <si>
    <t>CC4DT80_Đồ án tốt nghiệp (4)</t>
  </si>
  <si>
    <t>CC2DT57_Kiến trúc máy tính (2)</t>
  </si>
  <si>
    <t>CC1TH47_Kỹ thuật điện (2)</t>
  </si>
  <si>
    <t>CC2DT62_Kỹ thuật vi xử lý và ứng dụng (3)</t>
  </si>
  <si>
    <t>CC2DT41_Linh kiện điện tử (3)</t>
  </si>
  <si>
    <t>CC1CB20_LT xác suất - thống kê (2)</t>
  </si>
  <si>
    <t>CC2DT42_Lý thuyết mạch (3)</t>
  </si>
  <si>
    <t>CC2DT43_Lý thuyết truyền tin (3)</t>
  </si>
  <si>
    <t>CC3DT61_Mạng viễn thông (3)</t>
  </si>
  <si>
    <t>CC2TT23_Ngôn ngữ lập trình C (3)</t>
  </si>
  <si>
    <t>CC3DT74_Thông tin quang (3)</t>
  </si>
  <si>
    <t>CC3DT71_Thông tin số (3)</t>
  </si>
  <si>
    <t>CC3DT72_Thông tin vô tuyến (3)</t>
  </si>
  <si>
    <t>CC4DT21_Thực tập Điện tử cơ bản (3)</t>
  </si>
  <si>
    <t>CC4DT23_Thực tập Điện tử viễn thông (3)</t>
  </si>
  <si>
    <t>CC4DT22_Thực tập Lắp ráp điện tử (2)</t>
  </si>
  <si>
    <t>CC4DT70_Thực tập tốt nghiệp (4)</t>
  </si>
  <si>
    <t>CC3DT33_Tiếng Anh 3 (3)</t>
  </si>
  <si>
    <t>CC2DT56_Tín hiệu và hệ thống (2)</t>
  </si>
  <si>
    <t>CC1TT43_Tin học đại cương (DT) (3)</t>
  </si>
  <si>
    <t>CC1CB12_Toán 2 (3)</t>
  </si>
  <si>
    <t>CC2DT64_Xử lý tín hiệu số (3)</t>
  </si>
  <si>
    <t>65CCDT20363</t>
  </si>
  <si>
    <t>Nguyễn Văn</t>
  </si>
  <si>
    <t>An</t>
  </si>
  <si>
    <t>19/04/1996</t>
  </si>
  <si>
    <t>65CCDT20432</t>
  </si>
  <si>
    <t>Trần Trọng</t>
  </si>
  <si>
    <t>Tân</t>
  </si>
  <si>
    <t>0/2 =</t>
  </si>
  <si>
    <t>2/2 =</t>
  </si>
  <si>
    <t>LỚP 65CCTH21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</si>
  <si>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</si>
  <si>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</si>
  <si>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</si>
  <si>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</si>
  <si>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</si>
  <si>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</si>
  <si>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</si>
  <si>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</si>
  <si>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</si>
  <si>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</si>
  <si>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</si>
  <si>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</si>
  <si>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</si>
  <si>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</si>
  <si>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</si>
  <si>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</si>
  <si>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</si>
  <si>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</si>
  <si>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</si>
  <si>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</si>
  <si>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</si>
  <si>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</si>
  <si>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</si>
  <si>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</si>
  <si>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</si>
  <si>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</si>
  <si>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CC3TH33_Tiếng Anh 3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</si>
  <si>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</si>
  <si>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</si>
  <si>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</si>
  <si>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</si>
  <si>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</si>
  <si>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65CCTH20715</t>
  </si>
  <si>
    <t>Nguyễn Hồng</t>
  </si>
  <si>
    <t>Nhi</t>
  </si>
  <si>
    <t>23/10/1996</t>
  </si>
  <si>
    <t>HỆ ĐẠI HỌC CHÍNH QUY</t>
  </si>
  <si>
    <t>LỚP 65CCOT21</t>
  </si>
  <si>
    <t>CC1CB94_ATLĐ  và môi trường CN (2)</t>
  </si>
  <si>
    <t>CC3OT51_Chẩn đoán và kiểm định kỹ thuật ô tô (3)</t>
  </si>
  <si>
    <t>CC3OT52_Công nghệ bảo dưỡng, sửa chữa ô tô (3)</t>
  </si>
  <si>
    <t>CC2CK33_Công nghệ kim loại (3)</t>
  </si>
  <si>
    <t>CC3OT53_Công nghệ lắp ráp ô tô (2)</t>
  </si>
  <si>
    <t>CC2CO22_Cơ học cơ sở (CK) (4)</t>
  </si>
  <si>
    <t>CC2CK59_Cơ sở thiết kế trên máy tính (2)</t>
  </si>
  <si>
    <t>CC2CK18_Dung sai kỹ thuật đo (2)</t>
  </si>
  <si>
    <t>CC2CK54_Đồ án Nguyên lý máy (1)</t>
  </si>
  <si>
    <t>CC4OT80_Đồ án tốt nghiệp (4)</t>
  </si>
  <si>
    <t>CC3CK71_Động cơ đốt trong (4)</t>
  </si>
  <si>
    <t>CC3OT36_Hệ thống điều hòa và thiết bị tiện nghi trên ô tô (2)</t>
  </si>
  <si>
    <t>CC2CO12_Hình hoạ - Vẽ kỹ thuật (CK) (4)</t>
  </si>
  <si>
    <t>CC3OT43_Kết cấu - tính toán ô tô (3)</t>
  </si>
  <si>
    <t>CC2CK41_Kỹ thuật điện - điện tử (3)</t>
  </si>
  <si>
    <t>CC2OT70_Lý thuyết ô tô (3)</t>
  </si>
  <si>
    <t>CC2CK55_Nguyên lý - Chi tiết máy (3)</t>
  </si>
  <si>
    <t>CC3CK21_Nhiên liệu - vật liệu bôi trơn (2)</t>
  </si>
  <si>
    <t>CC2CK48_Nhiệt kỹ thuật (2)</t>
  </si>
  <si>
    <t>CC2CO26_Sức bền vật liệu (CK) (3)</t>
  </si>
  <si>
    <t>CC2CK61_Thuỷ lực cơ sở (2)</t>
  </si>
  <si>
    <t>CC4OT24_Thực tập bảo dưỡng kỹ thuật và sửa chữa ô tô 1 (3)</t>
  </si>
  <si>
    <t>CC4OT25_Thực tập bảo dưỡng kỹ thuật và sửa chữa ô tô 2 (3)</t>
  </si>
  <si>
    <t>CC4OT21_Thực tập Cấu tạo ô tô 1 (3)</t>
  </si>
  <si>
    <t>CC4OT22_Thực tập Cấu tạo ô tô 2 (3)</t>
  </si>
  <si>
    <t>CC4OT23_Thực tập chẩn đoán và kiểm định kỹ thuật ô tô (4)</t>
  </si>
  <si>
    <t>CC4CK11_Thực tập nhập môn cơ khí (4)</t>
  </si>
  <si>
    <t>CC4OT70_Thực tập tốt nghiệp (4)</t>
  </si>
  <si>
    <t>CC3OT33_Tiếng Anh 3 (3)</t>
  </si>
  <si>
    <t>CC2CK60_Tin học ứng dụng (2)</t>
  </si>
  <si>
    <t>CC3OT31_Trang bị điện và các TBĐK tự động trên ô tô (3)</t>
  </si>
  <si>
    <t>65CCOT21012</t>
  </si>
  <si>
    <t>Trần Văn</t>
  </si>
  <si>
    <t>Huy</t>
  </si>
  <si>
    <t>18/08/1996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</si>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</sst>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165" fontId="12" fillId="0" borderId="1" xfId="0" applyNumberFormat="1" applyFont="1" applyBorder="1" applyAlignment="1">
      <alignment horizontal="center" shrinkToFit="1"/>
    </xf>
    <xf numFmtId="165" fontId="12" fillId="0" borderId="1" xfId="0" applyNumberFormat="1" applyFont="1" applyBorder="1" applyAlignment="1">
      <alignment shrinkToFi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6" fontId="10" fillId="0" borderId="1" xfId="0" applyNumberFormat="1" applyFont="1" applyFill="1" applyBorder="1" applyAlignment="1"/>
    <xf numFmtId="166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7" fontId="10" fillId="0" borderId="2" xfId="0" applyNumberFormat="1" applyFont="1" applyFill="1" applyBorder="1" applyAlignment="1">
      <alignment horizontal="right"/>
    </xf>
    <xf numFmtId="166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21" fillId="0" borderId="0" xfId="0" applyFont="1" applyBorder="1"/>
    <xf numFmtId="2" fontId="12" fillId="0" borderId="1" xfId="0" applyNumberFormat="1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P21" sqref="P21"/>
      <selection pane="bottomLeft" activeCell="O8" sqref="O8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4" spans="1:13" s="6" customFormat="1" ht="42.7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8</v>
      </c>
      <c r="E5" s="5"/>
      <c r="F5" s="5"/>
      <c r="G5" s="5"/>
      <c r="H5" s="5"/>
      <c r="I5" s="5"/>
      <c r="J5" s="5"/>
      <c r="K5" s="5"/>
      <c r="M5" s="6"/>
    </row>
    <row r="6" spans="1:13" x14ac:dyDescent="0.3">
      <c r="A6" t="s">
        <v>9</v>
      </c>
      <c r="B6" t="s">
        <v>10</v>
      </c>
    </row>
    <row r="7" spans="1:13" s="9" customFormat="1" ht="24.95" customHeight="1" x14ac:dyDescent="0.25">
      <c r="A7" t="s">
        <v>11</v>
      </c>
      <c r="B7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/>
      <c r="I7" s="10"/>
      <c r="J7" s="10"/>
      <c r="K7" s="10" t="s">
        <v>17</v>
      </c>
    </row>
    <row r="8" spans="1:13" s="9" customFormat="1" ht="33" x14ac:dyDescent="0.25">
      <c r="A8" t="s">
        <v>18</v>
      </c>
      <c r="B8" t="s">
        <v>19</v>
      </c>
      <c r="D8" s="10"/>
      <c r="E8" s="10"/>
      <c r="F8" s="10"/>
      <c r="G8" s="11" t="s">
        <v>20</v>
      </c>
      <c r="H8" s="11" t="s">
        <v>21</v>
      </c>
      <c r="I8" s="11" t="s">
        <v>22</v>
      </c>
      <c r="J8" s="11" t="s">
        <v>23</v>
      </c>
      <c r="K8" s="10"/>
    </row>
    <row r="9" spans="1:13" customFormat="1" ht="24.95" customHeight="1" x14ac:dyDescent="0.25">
      <c r="D9" s="12">
        <v>1</v>
      </c>
      <c r="E9" s="12" t="s">
        <v>24</v>
      </c>
      <c r="F9" s="12">
        <v>1</v>
      </c>
      <c r="G9" s="12">
        <v>0</v>
      </c>
      <c r="H9" s="12">
        <v>0</v>
      </c>
      <c r="I9" s="12">
        <v>0</v>
      </c>
      <c r="J9" s="12">
        <v>1</v>
      </c>
      <c r="K9" s="12"/>
    </row>
    <row r="10" spans="1:13" customFormat="1" ht="24.95" customHeight="1" x14ac:dyDescent="0.25">
      <c r="D10" s="12">
        <v>2</v>
      </c>
      <c r="E10" s="12" t="s">
        <v>25</v>
      </c>
      <c r="F10" s="12">
        <v>2</v>
      </c>
      <c r="G10" s="12">
        <v>0</v>
      </c>
      <c r="H10" s="12">
        <v>0</v>
      </c>
      <c r="I10" s="12">
        <v>0</v>
      </c>
      <c r="J10" s="12">
        <v>2</v>
      </c>
      <c r="K10" s="12"/>
    </row>
    <row r="11" spans="1:13" customFormat="1" ht="24.95" customHeight="1" x14ac:dyDescent="0.25">
      <c r="D11" s="12">
        <v>3</v>
      </c>
      <c r="E11" s="12" t="s">
        <v>26</v>
      </c>
      <c r="F11" s="12">
        <v>1</v>
      </c>
      <c r="G11" s="12">
        <v>0</v>
      </c>
      <c r="H11" s="12">
        <v>0</v>
      </c>
      <c r="I11" s="12">
        <v>0</v>
      </c>
      <c r="J11" s="12">
        <v>1</v>
      </c>
      <c r="K11" s="12"/>
    </row>
    <row r="12" spans="1:13" customFormat="1" ht="24.95" customHeight="1" x14ac:dyDescent="0.25">
      <c r="D12" s="12">
        <v>4</v>
      </c>
      <c r="E12" s="12" t="s">
        <v>27</v>
      </c>
      <c r="F12" s="12">
        <v>1</v>
      </c>
      <c r="G12" s="12">
        <v>0</v>
      </c>
      <c r="H12" s="12">
        <v>0</v>
      </c>
      <c r="I12" s="12">
        <v>0</v>
      </c>
      <c r="J12" s="12">
        <v>1</v>
      </c>
      <c r="K12" s="12"/>
    </row>
    <row r="13" spans="1:13" s="13" customFormat="1" ht="24.95" customHeight="1" x14ac:dyDescent="0.25">
      <c r="D13" s="12"/>
      <c r="E13" s="14" t="s">
        <v>28</v>
      </c>
      <c r="F13" s="15">
        <v>5</v>
      </c>
      <c r="G13" s="16">
        <v>0</v>
      </c>
      <c r="H13" s="16">
        <v>0</v>
      </c>
      <c r="I13" s="16">
        <v>0</v>
      </c>
      <c r="J13" s="16">
        <v>5</v>
      </c>
      <c r="K13" s="17"/>
    </row>
    <row r="14" spans="1:13" s="13" customFormat="1" ht="24.95" customHeight="1" x14ac:dyDescent="0.25">
      <c r="D14" s="12"/>
      <c r="E14" s="14" t="s">
        <v>29</v>
      </c>
      <c r="F14" s="16"/>
      <c r="G14" s="18">
        <f>G13/$F13</f>
        <v>0</v>
      </c>
      <c r="H14" s="18">
        <f t="shared" ref="H14:J14" si="0">H13/$F13</f>
        <v>0</v>
      </c>
      <c r="I14" s="18">
        <f t="shared" si="0"/>
        <v>0</v>
      </c>
      <c r="J14" s="18">
        <f t="shared" si="0"/>
        <v>1</v>
      </c>
      <c r="K14" s="17"/>
    </row>
    <row r="15" spans="1:13" ht="15.75" x14ac:dyDescent="0.25">
      <c r="M15" s="1"/>
    </row>
    <row r="16" spans="1:13" ht="15.75" x14ac:dyDescent="0.25">
      <c r="I16" s="19" t="s">
        <v>30</v>
      </c>
      <c r="M16" s="1"/>
    </row>
    <row r="17" spans="9:97" ht="15.75" x14ac:dyDescent="0.25">
      <c r="I17" s="20" t="s">
        <v>31</v>
      </c>
      <c r="M17" s="1"/>
    </row>
    <row r="18" spans="9:97" s="21" customFormat="1" ht="15" x14ac:dyDescent="0.25">
      <c r="CS18" s="22"/>
    </row>
    <row r="19" spans="9:97" customFormat="1" ht="15" x14ac:dyDescent="0.25"/>
    <row r="20" spans="9:97" customFormat="1" ht="15" x14ac:dyDescent="0.25"/>
    <row r="21" spans="9:97" customFormat="1" ht="15" x14ac:dyDescent="0.25"/>
    <row r="22" spans="9:97" customFormat="1" ht="15" x14ac:dyDescent="0.25"/>
    <row r="23" spans="9:97" customFormat="1" ht="24.95" customHeight="1" x14ac:dyDescent="0.25"/>
    <row r="24" spans="9:97" customFormat="1" ht="24.95" customHeight="1" x14ac:dyDescent="0.25"/>
    <row r="25" spans="9:97" customFormat="1" ht="24.95" customHeight="1" x14ac:dyDescent="0.25"/>
    <row r="26" spans="9:97" customFormat="1" ht="24.95" customHeight="1" x14ac:dyDescent="0.25"/>
    <row r="27" spans="9:97" customFormat="1" ht="24.95" customHeight="1" x14ac:dyDescent="0.25"/>
    <row r="28" spans="9:97" customFormat="1" ht="15" x14ac:dyDescent="0.25"/>
    <row r="29" spans="9:97" customFormat="1" ht="15" x14ac:dyDescent="0.25"/>
    <row r="30" spans="9:97" customFormat="1" ht="15" x14ac:dyDescent="0.25"/>
    <row r="31" spans="9:97" customFormat="1" ht="15" x14ac:dyDescent="0.25"/>
    <row r="32" spans="9:97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zoomScale="70" zoomScaleNormal="70" zoomScaleSheetLayoutView="55" workbookViewId="0">
      <selection activeCell="P21" sqref="P21"/>
    </sheetView>
  </sheetViews>
  <sheetFormatPr defaultRowHeight="15" x14ac:dyDescent="0.25"/>
  <cols>
    <col min="1" max="1" width="2.7109375" style="29" customWidth="1"/>
    <col min="2" max="2" width="10.28515625" style="71" customWidth="1"/>
    <col min="3" max="3" width="10.85546875" style="55" customWidth="1"/>
    <col min="4" max="4" width="5.85546875" style="55" customWidth="1"/>
    <col min="5" max="5" width="9" style="56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2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32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33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34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36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34</v>
      </c>
      <c r="AB5" s="31" t="s">
        <v>34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61" x14ac:dyDescent="0.25">
      <c r="A6" s="38" t="s">
        <v>13</v>
      </c>
      <c r="B6" s="38" t="s">
        <v>37</v>
      </c>
      <c r="C6" s="38" t="s">
        <v>38</v>
      </c>
      <c r="D6" s="38" t="s">
        <v>39</v>
      </c>
      <c r="E6" s="39" t="s">
        <v>40</v>
      </c>
      <c r="F6" s="40" t="s">
        <v>41</v>
      </c>
      <c r="G6" s="40" t="s">
        <v>42</v>
      </c>
      <c r="H6" s="41" t="s">
        <v>43</v>
      </c>
      <c r="I6" s="41" t="s">
        <v>44</v>
      </c>
      <c r="J6" s="41" t="s">
        <v>45</v>
      </c>
      <c r="K6" s="41" t="s">
        <v>46</v>
      </c>
      <c r="L6" s="41" t="s">
        <v>47</v>
      </c>
      <c r="M6" s="41" t="s">
        <v>48</v>
      </c>
      <c r="N6" s="41" t="s">
        <v>49</v>
      </c>
      <c r="O6" s="41" t="s">
        <v>50</v>
      </c>
      <c r="P6" s="41" t="s">
        <v>51</v>
      </c>
      <c r="Q6" s="42" t="s">
        <v>52</v>
      </c>
      <c r="R6" s="42" t="s">
        <v>53</v>
      </c>
      <c r="S6" s="42" t="s">
        <v>54</v>
      </c>
      <c r="T6" s="42" t="s">
        <v>55</v>
      </c>
      <c r="U6" s="42" t="s">
        <v>56</v>
      </c>
      <c r="V6" s="42" t="s">
        <v>57</v>
      </c>
      <c r="W6" s="42" t="s">
        <v>58</v>
      </c>
      <c r="X6" s="42" t="s">
        <v>59</v>
      </c>
      <c r="Y6" s="42" t="s">
        <v>60</v>
      </c>
      <c r="Z6" s="42" t="s">
        <v>61</v>
      </c>
      <c r="AA6" s="42" t="s">
        <v>62</v>
      </c>
      <c r="AB6" s="42" t="s">
        <v>63</v>
      </c>
      <c r="AC6" s="42" t="s">
        <v>64</v>
      </c>
      <c r="AD6" s="42" t="s">
        <v>65</v>
      </c>
      <c r="AE6" s="42" t="s">
        <v>66</v>
      </c>
      <c r="AF6" s="42" t="s">
        <v>67</v>
      </c>
      <c r="AG6" s="42" t="s">
        <v>68</v>
      </c>
      <c r="AH6" s="42" t="s">
        <v>69</v>
      </c>
      <c r="AI6" s="42" t="s">
        <v>70</v>
      </c>
      <c r="AJ6" s="42" t="s">
        <v>71</v>
      </c>
      <c r="AK6" s="42" t="s">
        <v>72</v>
      </c>
      <c r="AL6" s="42" t="s">
        <v>73</v>
      </c>
      <c r="AM6" s="42" t="s">
        <v>74</v>
      </c>
      <c r="AN6" s="42" t="s">
        <v>75</v>
      </c>
      <c r="AO6" s="42" t="s">
        <v>76</v>
      </c>
      <c r="AP6" s="42" t="s">
        <v>77</v>
      </c>
      <c r="AQ6" s="42" t="s">
        <v>78</v>
      </c>
      <c r="AR6" s="42" t="s">
        <v>79</v>
      </c>
      <c r="AS6" s="42" t="s">
        <v>80</v>
      </c>
      <c r="AT6" s="42" t="s">
        <v>81</v>
      </c>
      <c r="AU6" s="42" t="s">
        <v>82</v>
      </c>
      <c r="AV6" s="42" t="s">
        <v>83</v>
      </c>
      <c r="AW6" s="42" t="s">
        <v>84</v>
      </c>
      <c r="AX6" s="42" t="s">
        <v>85</v>
      </c>
      <c r="AY6" s="42" t="s">
        <v>86</v>
      </c>
      <c r="AZ6" s="42" t="s">
        <v>87</v>
      </c>
      <c r="BA6" s="42" t="s">
        <v>88</v>
      </c>
      <c r="BB6" s="42" t="s">
        <v>89</v>
      </c>
      <c r="BC6" s="42" t="s">
        <v>90</v>
      </c>
      <c r="BD6" s="42" t="s">
        <v>91</v>
      </c>
      <c r="BE6" s="42" t="s">
        <v>92</v>
      </c>
      <c r="BF6" s="42" t="s">
        <v>93</v>
      </c>
      <c r="BG6" s="42" t="s">
        <v>94</v>
      </c>
      <c r="BH6" s="42" t="s">
        <v>95</v>
      </c>
      <c r="BI6" s="42" t="s">
        <v>96</v>
      </c>
      <c r="BJ6" s="42" t="s">
        <v>97</v>
      </c>
      <c r="BK6" s="42" t="s">
        <v>98</v>
      </c>
      <c r="BL6" s="42" t="s">
        <v>99</v>
      </c>
      <c r="BM6" s="42" t="s">
        <v>100</v>
      </c>
      <c r="BN6" s="42" t="s">
        <v>101</v>
      </c>
      <c r="BO6" s="42" t="s">
        <v>102</v>
      </c>
      <c r="BP6" s="42" t="s">
        <v>103</v>
      </c>
      <c r="BQ6" s="42" t="s">
        <v>104</v>
      </c>
      <c r="BR6" s="42" t="s">
        <v>105</v>
      </c>
      <c r="BS6" s="42" t="s">
        <v>106</v>
      </c>
      <c r="BT6" s="42" t="s">
        <v>107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3</v>
      </c>
      <c r="Y7" s="45">
        <v>3</v>
      </c>
      <c r="Z7" s="45">
        <v>3</v>
      </c>
      <c r="AA7" s="45">
        <v>3</v>
      </c>
      <c r="AB7" s="45">
        <v>2</v>
      </c>
      <c r="AC7" s="45">
        <v>2</v>
      </c>
      <c r="AD7" s="45">
        <v>1</v>
      </c>
      <c r="AE7" s="45">
        <v>1</v>
      </c>
      <c r="AF7" s="45">
        <v>1</v>
      </c>
      <c r="AG7" s="45">
        <v>1</v>
      </c>
      <c r="AH7" s="45">
        <v>1</v>
      </c>
      <c r="AI7" s="45">
        <v>4</v>
      </c>
      <c r="AJ7" s="45">
        <v>3</v>
      </c>
      <c r="AK7" s="45">
        <v>4</v>
      </c>
      <c r="AL7" s="45">
        <v>3</v>
      </c>
      <c r="AM7" s="45">
        <v>2</v>
      </c>
      <c r="AN7" s="45">
        <v>2</v>
      </c>
      <c r="AO7" s="45">
        <v>2</v>
      </c>
      <c r="AP7" s="45">
        <v>2</v>
      </c>
      <c r="AQ7" s="45">
        <v>2</v>
      </c>
      <c r="AR7" s="45">
        <v>2</v>
      </c>
      <c r="AS7" s="45">
        <v>2</v>
      </c>
      <c r="AT7" s="45">
        <v>2</v>
      </c>
      <c r="AU7" s="45">
        <v>2</v>
      </c>
      <c r="AV7" s="45">
        <v>2</v>
      </c>
      <c r="AW7" s="45">
        <v>3</v>
      </c>
      <c r="AX7" s="45">
        <v>2</v>
      </c>
      <c r="AY7" s="45">
        <v>3</v>
      </c>
      <c r="AZ7" s="45">
        <v>1</v>
      </c>
      <c r="BA7" s="45">
        <v>1</v>
      </c>
      <c r="BB7" s="45">
        <v>3</v>
      </c>
      <c r="BC7" s="45">
        <v>3</v>
      </c>
      <c r="BD7" s="45">
        <v>3</v>
      </c>
      <c r="BE7" s="45">
        <v>2</v>
      </c>
      <c r="BF7" s="45">
        <v>5</v>
      </c>
      <c r="BG7" s="45">
        <v>3</v>
      </c>
      <c r="BH7" s="45">
        <v>6</v>
      </c>
      <c r="BI7" s="45">
        <v>1</v>
      </c>
      <c r="BJ7" s="45">
        <v>2</v>
      </c>
      <c r="BK7" s="45">
        <v>4</v>
      </c>
      <c r="BL7" s="45">
        <v>3</v>
      </c>
      <c r="BM7" s="45">
        <v>3</v>
      </c>
      <c r="BN7" s="45">
        <v>2</v>
      </c>
      <c r="BO7" s="45">
        <v>4</v>
      </c>
      <c r="BP7" s="45">
        <v>3</v>
      </c>
      <c r="BQ7" s="45">
        <v>3</v>
      </c>
      <c r="BR7" s="45">
        <v>2</v>
      </c>
      <c r="BS7" s="45">
        <v>3</v>
      </c>
      <c r="BT7" s="45">
        <v>3</v>
      </c>
    </row>
    <row r="8" spans="1:97" customFormat="1" x14ac:dyDescent="0.25">
      <c r="A8" s="43">
        <v>1</v>
      </c>
      <c r="B8" s="46" t="s">
        <v>108</v>
      </c>
      <c r="C8" s="47" t="s">
        <v>109</v>
      </c>
      <c r="D8" s="47" t="s">
        <v>110</v>
      </c>
      <c r="E8" s="48">
        <v>35186</v>
      </c>
      <c r="F8" s="49">
        <v>125</v>
      </c>
      <c r="G8" s="49">
        <v>125</v>
      </c>
      <c r="H8" s="49">
        <v>5.94</v>
      </c>
      <c r="I8" s="49">
        <v>2.08</v>
      </c>
      <c r="J8" s="49">
        <v>0</v>
      </c>
      <c r="K8" s="49">
        <v>0</v>
      </c>
      <c r="L8" s="49"/>
      <c r="M8" s="49" t="s">
        <v>111</v>
      </c>
      <c r="N8" s="49" t="s">
        <v>23</v>
      </c>
      <c r="O8" s="49" t="s">
        <v>22</v>
      </c>
      <c r="P8" s="49" t="s">
        <v>112</v>
      </c>
      <c r="Q8" s="50">
        <v>8.1</v>
      </c>
      <c r="R8" s="50">
        <v>7.2</v>
      </c>
      <c r="S8" s="50">
        <v>6</v>
      </c>
      <c r="T8" s="50">
        <v>8.1</v>
      </c>
      <c r="U8" s="50">
        <v>8.5</v>
      </c>
      <c r="V8" s="50">
        <v>6</v>
      </c>
      <c r="W8" s="50">
        <v>6.2</v>
      </c>
      <c r="X8" s="50">
        <v>4</v>
      </c>
      <c r="Y8" s="50">
        <v>4.2</v>
      </c>
      <c r="Z8" s="50">
        <v>6</v>
      </c>
      <c r="AA8" s="50">
        <v>8.4</v>
      </c>
      <c r="AB8" s="50">
        <v>5</v>
      </c>
      <c r="AC8" s="50">
        <v>5.2</v>
      </c>
      <c r="AD8" s="50">
        <v>4.9000000000000004</v>
      </c>
      <c r="AE8" s="50">
        <v>4.3</v>
      </c>
      <c r="AF8" s="50">
        <v>7</v>
      </c>
      <c r="AG8" s="50">
        <v>6.6</v>
      </c>
      <c r="AH8" s="50">
        <v>6.9</v>
      </c>
      <c r="AI8" s="50">
        <v>8</v>
      </c>
      <c r="AJ8" s="50">
        <v>5.8</v>
      </c>
      <c r="AK8" s="50">
        <v>4.9000000000000004</v>
      </c>
      <c r="AL8" s="50">
        <v>5.0999999999999996</v>
      </c>
      <c r="AM8" s="50">
        <v>6.7</v>
      </c>
      <c r="AN8" s="50">
        <v>4.9000000000000004</v>
      </c>
      <c r="AO8" s="50">
        <v>4.5999999999999996</v>
      </c>
      <c r="AP8" s="50">
        <v>5</v>
      </c>
      <c r="AQ8" s="50">
        <v>4.7</v>
      </c>
      <c r="AR8" s="50">
        <v>6</v>
      </c>
      <c r="AS8" s="50">
        <v>5.8</v>
      </c>
      <c r="AT8" s="50">
        <v>5.4</v>
      </c>
      <c r="AU8" s="50">
        <v>5.2</v>
      </c>
      <c r="AV8" s="50">
        <v>6.4</v>
      </c>
      <c r="AW8" s="50">
        <v>5.0999999999999996</v>
      </c>
      <c r="AX8" s="50">
        <v>6.5</v>
      </c>
      <c r="AY8" s="50">
        <v>8.3000000000000007</v>
      </c>
      <c r="AZ8" s="50">
        <v>4</v>
      </c>
      <c r="BA8" s="50">
        <v>7</v>
      </c>
      <c r="BB8" s="50">
        <v>6.6</v>
      </c>
      <c r="BC8" s="50">
        <v>7.7</v>
      </c>
      <c r="BD8" s="50">
        <v>5.7</v>
      </c>
      <c r="BE8" s="50">
        <v>6.7</v>
      </c>
      <c r="BF8" s="50">
        <v>6.5</v>
      </c>
      <c r="BG8" s="51">
        <v>7</v>
      </c>
      <c r="BH8" s="51">
        <v>8.3000000000000007</v>
      </c>
      <c r="BI8" s="51">
        <v>5.6</v>
      </c>
      <c r="BJ8" s="51">
        <v>5.6</v>
      </c>
      <c r="BK8" s="51">
        <v>5.2</v>
      </c>
      <c r="BL8" s="51">
        <v>6.3</v>
      </c>
      <c r="BM8" s="51">
        <v>6.1</v>
      </c>
      <c r="BN8" s="51">
        <v>5.8</v>
      </c>
      <c r="BO8" s="51">
        <v>6.2</v>
      </c>
      <c r="BP8" s="51">
        <v>4</v>
      </c>
      <c r="BQ8" s="51">
        <v>5</v>
      </c>
      <c r="BR8" s="51">
        <v>5.2</v>
      </c>
      <c r="BS8" s="51">
        <v>4.7</v>
      </c>
      <c r="BT8" s="51">
        <v>5.0999999999999996</v>
      </c>
    </row>
    <row r="9" spans="1:97" customFormat="1" x14ac:dyDescent="0.25">
      <c r="E9" s="52"/>
      <c r="F9" s="52"/>
      <c r="G9" s="52"/>
      <c r="H9" s="5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</row>
    <row r="10" spans="1:97" s="54" customFormat="1" x14ac:dyDescent="0.25">
      <c r="B10" s="54" t="s">
        <v>113</v>
      </c>
      <c r="D10" s="54">
        <v>1</v>
      </c>
      <c r="I10" s="54" t="s">
        <v>114</v>
      </c>
      <c r="AJ10" s="55"/>
      <c r="AK10" s="56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7" t="s">
        <v>115</v>
      </c>
      <c r="BD10" s="29"/>
      <c r="BE10" s="29"/>
      <c r="BF10" s="29"/>
      <c r="CS10" s="58"/>
    </row>
    <row r="11" spans="1:97" s="54" customFormat="1" x14ac:dyDescent="0.25">
      <c r="B11" s="54" t="s">
        <v>116</v>
      </c>
      <c r="D11" s="54">
        <v>1</v>
      </c>
      <c r="J11" s="59" t="s">
        <v>117</v>
      </c>
      <c r="K11" s="60"/>
      <c r="L11" s="60"/>
      <c r="M11" s="61"/>
      <c r="N11" s="62" t="s">
        <v>118</v>
      </c>
      <c r="O11" s="63">
        <v>0</v>
      </c>
      <c r="P11" s="64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4"/>
      <c r="AF11" s="66" t="s">
        <v>119</v>
      </c>
      <c r="AK11" s="56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7" t="s">
        <v>120</v>
      </c>
      <c r="BD11" s="29"/>
      <c r="BE11" s="29"/>
      <c r="BF11" s="29"/>
      <c r="CS11" s="58"/>
    </row>
    <row r="12" spans="1:97" s="54" customFormat="1" x14ac:dyDescent="0.25">
      <c r="B12" s="54" t="s">
        <v>121</v>
      </c>
      <c r="J12" s="59" t="s">
        <v>122</v>
      </c>
      <c r="K12" s="60"/>
      <c r="L12" s="60"/>
      <c r="M12" s="61"/>
      <c r="N12" s="62" t="s">
        <v>118</v>
      </c>
      <c r="O12" s="63">
        <v>0</v>
      </c>
      <c r="P12" s="64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4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8"/>
    </row>
    <row r="13" spans="1:97" s="54" customFormat="1" x14ac:dyDescent="0.25">
      <c r="C13" s="68" t="s">
        <v>20</v>
      </c>
      <c r="D13" s="69" t="s">
        <v>118</v>
      </c>
      <c r="E13" s="70">
        <v>0</v>
      </c>
      <c r="J13" s="59" t="s">
        <v>22</v>
      </c>
      <c r="K13" s="60"/>
      <c r="L13" s="60"/>
      <c r="M13" s="61"/>
      <c r="N13" s="62" t="s">
        <v>123</v>
      </c>
      <c r="O13" s="63">
        <v>1</v>
      </c>
      <c r="P13" s="64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4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8"/>
    </row>
    <row r="14" spans="1:97" s="54" customFormat="1" x14ac:dyDescent="0.25">
      <c r="C14" s="68" t="s">
        <v>21</v>
      </c>
      <c r="D14" s="69" t="s">
        <v>118</v>
      </c>
      <c r="E14" s="70">
        <v>0</v>
      </c>
      <c r="J14" s="59" t="s">
        <v>124</v>
      </c>
      <c r="K14" s="60"/>
      <c r="L14" s="60"/>
      <c r="M14" s="61"/>
      <c r="N14" s="62" t="s">
        <v>118</v>
      </c>
      <c r="O14" s="63">
        <v>0</v>
      </c>
      <c r="P14" s="64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4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8"/>
    </row>
    <row r="15" spans="1:97" s="54" customFormat="1" x14ac:dyDescent="0.25">
      <c r="C15" s="68" t="s">
        <v>22</v>
      </c>
      <c r="D15" s="69" t="s">
        <v>118</v>
      </c>
      <c r="E15" s="70">
        <v>0</v>
      </c>
      <c r="J15" s="59" t="s">
        <v>23</v>
      </c>
      <c r="K15" s="60"/>
      <c r="L15" s="60"/>
      <c r="M15" s="61"/>
      <c r="N15" s="62" t="s">
        <v>118</v>
      </c>
      <c r="O15" s="63">
        <v>0</v>
      </c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4"/>
      <c r="CS15" s="58"/>
    </row>
    <row r="16" spans="1:97" s="54" customFormat="1" x14ac:dyDescent="0.25">
      <c r="C16" s="68" t="s">
        <v>23</v>
      </c>
      <c r="D16" s="69" t="s">
        <v>123</v>
      </c>
      <c r="E16" s="70">
        <v>1</v>
      </c>
      <c r="J16" s="59" t="s">
        <v>125</v>
      </c>
      <c r="K16" s="60"/>
      <c r="L16" s="60"/>
      <c r="M16" s="61"/>
      <c r="N16" s="62" t="s">
        <v>118</v>
      </c>
      <c r="O16" s="63">
        <v>0</v>
      </c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4"/>
      <c r="CS16" s="58"/>
    </row>
    <row r="17" spans="10:97" s="54" customFormat="1" x14ac:dyDescent="0.25">
      <c r="J17" s="59" t="s">
        <v>126</v>
      </c>
      <c r="K17" s="60"/>
      <c r="L17" s="60"/>
      <c r="M17" s="61"/>
      <c r="N17" s="62" t="s">
        <v>118</v>
      </c>
      <c r="O17" s="63">
        <v>0</v>
      </c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4"/>
      <c r="CS17" s="58"/>
    </row>
    <row r="18" spans="10:97" s="54" customFormat="1" x14ac:dyDescent="0.25">
      <c r="CS18" s="58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P21" sqref="P21"/>
    </sheetView>
  </sheetViews>
  <sheetFormatPr defaultRowHeight="15" x14ac:dyDescent="0.25"/>
  <cols>
    <col min="1" max="1" width="2.7109375" style="29" customWidth="1"/>
    <col min="2" max="2" width="10.28515625" style="71" customWidth="1"/>
    <col min="3" max="3" width="10.85546875" style="55" customWidth="1"/>
    <col min="4" max="4" width="5.85546875" style="55" customWidth="1"/>
    <col min="5" max="5" width="9" style="56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2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32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33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34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127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36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34</v>
      </c>
      <c r="AB5" s="31" t="s">
        <v>34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7.75" x14ac:dyDescent="0.25">
      <c r="A6" s="38" t="s">
        <v>13</v>
      </c>
      <c r="B6" s="38" t="s">
        <v>37</v>
      </c>
      <c r="C6" s="38" t="s">
        <v>38</v>
      </c>
      <c r="D6" s="38" t="s">
        <v>39</v>
      </c>
      <c r="E6" s="39" t="s">
        <v>40</v>
      </c>
      <c r="F6" s="40" t="s">
        <v>41</v>
      </c>
      <c r="G6" s="40" t="s">
        <v>42</v>
      </c>
      <c r="H6" s="41" t="s">
        <v>43</v>
      </c>
      <c r="I6" s="41" t="s">
        <v>44</v>
      </c>
      <c r="J6" s="41" t="s">
        <v>45</v>
      </c>
      <c r="K6" s="41" t="s">
        <v>46</v>
      </c>
      <c r="L6" s="41" t="s">
        <v>47</v>
      </c>
      <c r="M6" s="41" t="s">
        <v>48</v>
      </c>
      <c r="N6" s="41" t="s">
        <v>49</v>
      </c>
      <c r="O6" s="41" t="s">
        <v>50</v>
      </c>
      <c r="P6" s="41" t="s">
        <v>51</v>
      </c>
      <c r="Q6" s="42" t="s">
        <v>52</v>
      </c>
      <c r="R6" s="42" t="s">
        <v>53</v>
      </c>
      <c r="S6" s="42" t="s">
        <v>54</v>
      </c>
      <c r="T6" s="42" t="s">
        <v>55</v>
      </c>
      <c r="U6" s="42" t="s">
        <v>56</v>
      </c>
      <c r="V6" s="42" t="s">
        <v>57</v>
      </c>
      <c r="W6" s="42" t="s">
        <v>128</v>
      </c>
      <c r="X6" s="42" t="s">
        <v>129</v>
      </c>
      <c r="Y6" s="42" t="s">
        <v>130</v>
      </c>
      <c r="Z6" s="42" t="s">
        <v>131</v>
      </c>
      <c r="AA6" s="42" t="s">
        <v>132</v>
      </c>
      <c r="AB6" s="42" t="s">
        <v>133</v>
      </c>
      <c r="AC6" s="42" t="s">
        <v>134</v>
      </c>
      <c r="AD6" s="42" t="s">
        <v>71</v>
      </c>
      <c r="AE6" s="42" t="s">
        <v>135</v>
      </c>
      <c r="AF6" s="42" t="s">
        <v>136</v>
      </c>
      <c r="AG6" s="42" t="s">
        <v>137</v>
      </c>
      <c r="AH6" s="42" t="s">
        <v>138</v>
      </c>
      <c r="AI6" s="42" t="s">
        <v>139</v>
      </c>
      <c r="AJ6" s="42" t="s">
        <v>140</v>
      </c>
      <c r="AK6" s="42" t="s">
        <v>141</v>
      </c>
      <c r="AL6" s="42" t="s">
        <v>142</v>
      </c>
      <c r="AM6" s="42" t="s">
        <v>143</v>
      </c>
      <c r="AN6" s="42" t="s">
        <v>83</v>
      </c>
      <c r="AO6" s="42" t="s">
        <v>84</v>
      </c>
      <c r="AP6" s="42" t="s">
        <v>85</v>
      </c>
      <c r="AQ6" s="42" t="s">
        <v>144</v>
      </c>
      <c r="AR6" s="42" t="s">
        <v>145</v>
      </c>
      <c r="AS6" s="42" t="s">
        <v>146</v>
      </c>
      <c r="AT6" s="42" t="s">
        <v>147</v>
      </c>
      <c r="AU6" s="42" t="s">
        <v>148</v>
      </c>
      <c r="AV6" s="42" t="s">
        <v>149</v>
      </c>
      <c r="AW6" s="42" t="s">
        <v>150</v>
      </c>
      <c r="AX6" s="42" t="s">
        <v>98</v>
      </c>
      <c r="AY6" s="42" t="s">
        <v>151</v>
      </c>
      <c r="AZ6" s="42" t="s">
        <v>152</v>
      </c>
      <c r="BA6" s="42" t="s">
        <v>153</v>
      </c>
      <c r="BB6" s="42" t="s">
        <v>102</v>
      </c>
      <c r="BC6" s="42" t="s">
        <v>154</v>
      </c>
      <c r="BD6" s="42" t="s">
        <v>105</v>
      </c>
      <c r="BE6" s="42" t="s">
        <v>107</v>
      </c>
      <c r="BF6" s="42" t="s">
        <v>155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3</v>
      </c>
      <c r="Y7" s="45">
        <v>2</v>
      </c>
      <c r="Z7" s="45">
        <v>3</v>
      </c>
      <c r="AA7" s="45">
        <v>2</v>
      </c>
      <c r="AB7" s="45">
        <v>3</v>
      </c>
      <c r="AC7" s="45">
        <v>4</v>
      </c>
      <c r="AD7" s="45">
        <v>3</v>
      </c>
      <c r="AE7" s="45">
        <v>2</v>
      </c>
      <c r="AF7" s="45">
        <v>2</v>
      </c>
      <c r="AG7" s="45">
        <v>3</v>
      </c>
      <c r="AH7" s="45">
        <v>3</v>
      </c>
      <c r="AI7" s="45">
        <v>2</v>
      </c>
      <c r="AJ7" s="45">
        <v>3</v>
      </c>
      <c r="AK7" s="45">
        <v>3</v>
      </c>
      <c r="AL7" s="45">
        <v>3</v>
      </c>
      <c r="AM7" s="45">
        <v>3</v>
      </c>
      <c r="AN7" s="45">
        <v>2</v>
      </c>
      <c r="AO7" s="45">
        <v>3</v>
      </c>
      <c r="AP7" s="45">
        <v>2</v>
      </c>
      <c r="AQ7" s="45">
        <v>3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4</v>
      </c>
      <c r="AX7" s="45">
        <v>4</v>
      </c>
      <c r="AY7" s="45">
        <v>3</v>
      </c>
      <c r="AZ7" s="45">
        <v>2</v>
      </c>
      <c r="BA7" s="45">
        <v>3</v>
      </c>
      <c r="BB7" s="45">
        <v>4</v>
      </c>
      <c r="BC7" s="45">
        <v>3</v>
      </c>
      <c r="BD7" s="45">
        <v>2</v>
      </c>
      <c r="BE7" s="45">
        <v>3</v>
      </c>
      <c r="BF7" s="45">
        <v>3</v>
      </c>
    </row>
    <row r="8" spans="1:97" customFormat="1" x14ac:dyDescent="0.25">
      <c r="A8" s="43">
        <v>1</v>
      </c>
      <c r="B8" s="46" t="s">
        <v>156</v>
      </c>
      <c r="C8" s="47" t="s">
        <v>157</v>
      </c>
      <c r="D8" s="47" t="s">
        <v>158</v>
      </c>
      <c r="E8" s="48" t="s">
        <v>159</v>
      </c>
      <c r="F8" s="49">
        <v>101</v>
      </c>
      <c r="G8" s="49">
        <v>101</v>
      </c>
      <c r="H8" s="49">
        <v>5.86</v>
      </c>
      <c r="I8" s="49">
        <v>2</v>
      </c>
      <c r="J8" s="49">
        <v>0</v>
      </c>
      <c r="K8" s="49">
        <v>0</v>
      </c>
      <c r="L8" s="49"/>
      <c r="M8" s="49" t="s">
        <v>111</v>
      </c>
      <c r="N8" s="49" t="s">
        <v>23</v>
      </c>
      <c r="O8" s="49" t="s">
        <v>22</v>
      </c>
      <c r="P8" s="49" t="s">
        <v>112</v>
      </c>
      <c r="Q8" s="50">
        <v>7.7</v>
      </c>
      <c r="R8" s="50">
        <v>5.5</v>
      </c>
      <c r="S8" s="50">
        <v>5.5</v>
      </c>
      <c r="T8" s="50">
        <v>7.2</v>
      </c>
      <c r="U8" s="50">
        <v>7</v>
      </c>
      <c r="V8" s="50">
        <v>6</v>
      </c>
      <c r="W8" s="50">
        <v>4.5</v>
      </c>
      <c r="X8" s="50">
        <v>7.1</v>
      </c>
      <c r="Y8" s="50">
        <v>5.4</v>
      </c>
      <c r="Z8" s="50">
        <v>4</v>
      </c>
      <c r="AA8" s="50">
        <v>5.4</v>
      </c>
      <c r="AB8" s="50">
        <v>5.4</v>
      </c>
      <c r="AC8" s="50">
        <v>5</v>
      </c>
      <c r="AD8" s="50">
        <v>4.7</v>
      </c>
      <c r="AE8" s="50">
        <v>6.3</v>
      </c>
      <c r="AF8" s="50">
        <v>7</v>
      </c>
      <c r="AG8" s="50">
        <v>7</v>
      </c>
      <c r="AH8" s="50">
        <v>5.5</v>
      </c>
      <c r="AI8" s="50">
        <v>4.5999999999999996</v>
      </c>
      <c r="AJ8" s="50">
        <v>6.9</v>
      </c>
      <c r="AK8" s="50">
        <v>4.4000000000000004</v>
      </c>
      <c r="AL8" s="50">
        <v>5.0999999999999996</v>
      </c>
      <c r="AM8" s="50">
        <v>4.9000000000000004</v>
      </c>
      <c r="AN8" s="50">
        <v>6.3</v>
      </c>
      <c r="AO8" s="50">
        <v>7.8</v>
      </c>
      <c r="AP8" s="50">
        <v>5.9</v>
      </c>
      <c r="AQ8" s="50">
        <v>8.1</v>
      </c>
      <c r="AR8" s="50">
        <v>4.4000000000000004</v>
      </c>
      <c r="AS8" s="50">
        <v>6.1</v>
      </c>
      <c r="AT8" s="50">
        <v>7.6</v>
      </c>
      <c r="AU8" s="50">
        <v>7.5</v>
      </c>
      <c r="AV8" s="50">
        <v>5.6</v>
      </c>
      <c r="AW8" s="50">
        <v>6.9</v>
      </c>
      <c r="AX8" s="50">
        <v>8.1</v>
      </c>
      <c r="AY8" s="50">
        <v>5.8</v>
      </c>
      <c r="AZ8" s="50">
        <v>4.5999999999999996</v>
      </c>
      <c r="BA8" s="50">
        <v>5.5</v>
      </c>
      <c r="BB8" s="50">
        <v>4</v>
      </c>
      <c r="BC8" s="50">
        <v>4.5999999999999996</v>
      </c>
      <c r="BD8" s="50">
        <v>7</v>
      </c>
      <c r="BE8" s="50">
        <v>4.5999999999999996</v>
      </c>
      <c r="BF8" s="50">
        <v>6.5</v>
      </c>
    </row>
    <row r="9" spans="1:97" customFormat="1" x14ac:dyDescent="0.25">
      <c r="A9" s="43">
        <v>2</v>
      </c>
      <c r="B9" s="46" t="s">
        <v>160</v>
      </c>
      <c r="C9" s="47" t="s">
        <v>161</v>
      </c>
      <c r="D9" s="47" t="s">
        <v>162</v>
      </c>
      <c r="E9" s="48">
        <v>34618</v>
      </c>
      <c r="F9" s="49">
        <v>101</v>
      </c>
      <c r="G9" s="49">
        <v>101</v>
      </c>
      <c r="H9" s="73">
        <v>5.83</v>
      </c>
      <c r="I9" s="49">
        <v>2.0299999999999998</v>
      </c>
      <c r="J9" s="49">
        <v>0</v>
      </c>
      <c r="K9" s="49">
        <v>0</v>
      </c>
      <c r="L9" s="49"/>
      <c r="M9" s="49" t="s">
        <v>111</v>
      </c>
      <c r="N9" s="49" t="s">
        <v>23</v>
      </c>
      <c r="O9" s="49" t="s">
        <v>22</v>
      </c>
      <c r="P9" s="49" t="s">
        <v>112</v>
      </c>
      <c r="Q9" s="50">
        <v>7.2</v>
      </c>
      <c r="R9" s="50">
        <v>7.2</v>
      </c>
      <c r="S9" s="50">
        <v>8</v>
      </c>
      <c r="T9" s="50">
        <v>6.3</v>
      </c>
      <c r="U9" s="50">
        <v>6</v>
      </c>
      <c r="V9" s="50">
        <v>5.5</v>
      </c>
      <c r="W9" s="50">
        <v>4.3</v>
      </c>
      <c r="X9" s="50">
        <v>7.1</v>
      </c>
      <c r="Y9" s="50">
        <v>5.9</v>
      </c>
      <c r="Z9" s="50">
        <v>4.5999999999999996</v>
      </c>
      <c r="AA9" s="50">
        <v>5.5</v>
      </c>
      <c r="AB9" s="50">
        <v>5.5</v>
      </c>
      <c r="AC9" s="50">
        <v>5</v>
      </c>
      <c r="AD9" s="50">
        <v>6</v>
      </c>
      <c r="AE9" s="50">
        <v>5.9</v>
      </c>
      <c r="AF9" s="50">
        <v>4.4000000000000004</v>
      </c>
      <c r="AG9" s="50">
        <v>7</v>
      </c>
      <c r="AH9" s="50">
        <v>5.5</v>
      </c>
      <c r="AI9" s="50">
        <v>4.5</v>
      </c>
      <c r="AJ9" s="50">
        <v>6.8</v>
      </c>
      <c r="AK9" s="50">
        <v>5.2</v>
      </c>
      <c r="AL9" s="50">
        <v>6.6</v>
      </c>
      <c r="AM9" s="50">
        <v>4.8</v>
      </c>
      <c r="AN9" s="50">
        <v>4.4000000000000004</v>
      </c>
      <c r="AO9" s="50">
        <v>5.2</v>
      </c>
      <c r="AP9" s="50">
        <v>5</v>
      </c>
      <c r="AQ9" s="50">
        <v>6.9</v>
      </c>
      <c r="AR9" s="50">
        <v>4.0999999999999996</v>
      </c>
      <c r="AS9" s="50">
        <v>8</v>
      </c>
      <c r="AT9" s="50">
        <v>7.6</v>
      </c>
      <c r="AU9" s="50">
        <v>7.5</v>
      </c>
      <c r="AV9" s="50">
        <v>5.9</v>
      </c>
      <c r="AW9" s="50">
        <v>8</v>
      </c>
      <c r="AX9" s="50">
        <v>5.5</v>
      </c>
      <c r="AY9" s="50">
        <v>5.0999999999999996</v>
      </c>
      <c r="AZ9" s="50">
        <v>6.7</v>
      </c>
      <c r="BA9" s="50">
        <v>5.5</v>
      </c>
      <c r="BB9" s="50">
        <v>6.3</v>
      </c>
      <c r="BC9" s="50">
        <v>4.2</v>
      </c>
      <c r="BD9" s="50">
        <v>6.5</v>
      </c>
      <c r="BE9" s="50">
        <v>4.2</v>
      </c>
      <c r="BF9" s="50">
        <v>6.4</v>
      </c>
    </row>
    <row r="10" spans="1:97" customFormat="1" x14ac:dyDescent="0.25"/>
    <row r="11" spans="1:97" s="54" customFormat="1" x14ac:dyDescent="0.25">
      <c r="B11" s="54" t="s">
        <v>113</v>
      </c>
      <c r="D11" s="54">
        <v>2</v>
      </c>
      <c r="I11" s="54" t="s">
        <v>114</v>
      </c>
      <c r="AJ11" s="55"/>
      <c r="AK11" s="56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7" t="s">
        <v>115</v>
      </c>
      <c r="BD11" s="29"/>
      <c r="BE11" s="29"/>
      <c r="BF11" s="29"/>
      <c r="CS11" s="58"/>
    </row>
    <row r="12" spans="1:97" s="54" customFormat="1" x14ac:dyDescent="0.25">
      <c r="B12" s="54" t="s">
        <v>116</v>
      </c>
      <c r="D12" s="54">
        <v>2</v>
      </c>
      <c r="J12" s="59" t="s">
        <v>117</v>
      </c>
      <c r="K12" s="60"/>
      <c r="L12" s="60"/>
      <c r="M12" s="61"/>
      <c r="N12" s="62" t="s">
        <v>163</v>
      </c>
      <c r="O12" s="63">
        <v>0</v>
      </c>
      <c r="P12" s="64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4"/>
      <c r="AF12" s="66" t="s">
        <v>119</v>
      </c>
      <c r="AK12" s="56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7" t="s">
        <v>120</v>
      </c>
      <c r="BD12" s="29"/>
      <c r="BE12" s="29"/>
      <c r="BF12" s="29"/>
      <c r="CS12" s="58"/>
    </row>
    <row r="13" spans="1:97" s="54" customFormat="1" x14ac:dyDescent="0.25">
      <c r="B13" s="54" t="s">
        <v>121</v>
      </c>
      <c r="J13" s="59" t="s">
        <v>122</v>
      </c>
      <c r="K13" s="60"/>
      <c r="L13" s="60"/>
      <c r="M13" s="61"/>
      <c r="N13" s="62" t="s">
        <v>163</v>
      </c>
      <c r="O13" s="63">
        <v>0</v>
      </c>
      <c r="P13" s="64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4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8"/>
    </row>
    <row r="14" spans="1:97" s="54" customFormat="1" x14ac:dyDescent="0.25">
      <c r="C14" s="68" t="s">
        <v>20</v>
      </c>
      <c r="D14" s="69" t="s">
        <v>163</v>
      </c>
      <c r="E14" s="70">
        <v>0</v>
      </c>
      <c r="J14" s="59" t="s">
        <v>22</v>
      </c>
      <c r="K14" s="60"/>
      <c r="L14" s="60"/>
      <c r="M14" s="61"/>
      <c r="N14" s="62" t="s">
        <v>164</v>
      </c>
      <c r="O14" s="63">
        <v>1</v>
      </c>
      <c r="P14" s="64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4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8"/>
    </row>
    <row r="15" spans="1:97" s="54" customFormat="1" x14ac:dyDescent="0.25">
      <c r="C15" s="68" t="s">
        <v>21</v>
      </c>
      <c r="D15" s="69" t="s">
        <v>163</v>
      </c>
      <c r="E15" s="70">
        <v>0</v>
      </c>
      <c r="J15" s="59" t="s">
        <v>124</v>
      </c>
      <c r="K15" s="60"/>
      <c r="L15" s="60"/>
      <c r="M15" s="61"/>
      <c r="N15" s="62" t="s">
        <v>163</v>
      </c>
      <c r="O15" s="63">
        <v>0</v>
      </c>
      <c r="P15" s="64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4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8"/>
    </row>
    <row r="16" spans="1:97" s="54" customFormat="1" x14ac:dyDescent="0.25">
      <c r="C16" s="68" t="s">
        <v>22</v>
      </c>
      <c r="D16" s="69" t="s">
        <v>163</v>
      </c>
      <c r="E16" s="70">
        <v>0</v>
      </c>
      <c r="J16" s="59" t="s">
        <v>23</v>
      </c>
      <c r="K16" s="60"/>
      <c r="L16" s="60"/>
      <c r="M16" s="61"/>
      <c r="N16" s="62" t="s">
        <v>163</v>
      </c>
      <c r="O16" s="63">
        <v>0</v>
      </c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4"/>
      <c r="CS16" s="58"/>
    </row>
    <row r="17" spans="3:97" s="54" customFormat="1" x14ac:dyDescent="0.25">
      <c r="C17" s="68" t="s">
        <v>23</v>
      </c>
      <c r="D17" s="69" t="s">
        <v>164</v>
      </c>
      <c r="E17" s="70">
        <v>1</v>
      </c>
      <c r="J17" s="59" t="s">
        <v>125</v>
      </c>
      <c r="K17" s="60"/>
      <c r="L17" s="60"/>
      <c r="M17" s="61"/>
      <c r="N17" s="62" t="s">
        <v>163</v>
      </c>
      <c r="O17" s="63">
        <v>0</v>
      </c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4"/>
      <c r="CS17" s="58"/>
    </row>
    <row r="18" spans="3:97" s="54" customFormat="1" x14ac:dyDescent="0.25">
      <c r="J18" s="59" t="s">
        <v>126</v>
      </c>
      <c r="K18" s="60"/>
      <c r="L18" s="60"/>
      <c r="M18" s="61"/>
      <c r="N18" s="62" t="s">
        <v>163</v>
      </c>
      <c r="O18" s="63">
        <v>0</v>
      </c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4"/>
      <c r="CS18" s="58"/>
    </row>
    <row r="19" spans="3:97" s="54" customFormat="1" x14ac:dyDescent="0.25">
      <c r="CS19" s="58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P21" sqref="P21"/>
    </sheetView>
  </sheetViews>
  <sheetFormatPr defaultRowHeight="15" x14ac:dyDescent="0.25"/>
  <cols>
    <col min="1" max="1" width="2.7109375" style="29" customWidth="1"/>
    <col min="2" max="2" width="10.28515625" style="71" customWidth="1"/>
    <col min="3" max="3" width="10.85546875" style="55" customWidth="1"/>
    <col min="4" max="4" width="5.85546875" style="55" customWidth="1"/>
    <col min="5" max="5" width="9" style="56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2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32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33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34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165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36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34</v>
      </c>
      <c r="AB5" s="31" t="s">
        <v>34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7.75" x14ac:dyDescent="0.25">
      <c r="A6" s="38" t="s">
        <v>13</v>
      </c>
      <c r="B6" s="38" t="s">
        <v>37</v>
      </c>
      <c r="C6" s="38" t="s">
        <v>38</v>
      </c>
      <c r="D6" s="38" t="s">
        <v>39</v>
      </c>
      <c r="E6" s="39" t="s">
        <v>40</v>
      </c>
      <c r="F6" s="40" t="s">
        <v>41</v>
      </c>
      <c r="G6" s="40" t="s">
        <v>42</v>
      </c>
      <c r="H6" s="41" t="s">
        <v>43</v>
      </c>
      <c r="I6" s="41" t="s">
        <v>44</v>
      </c>
      <c r="J6" s="41" t="s">
        <v>45</v>
      </c>
      <c r="K6" s="41" t="s">
        <v>46</v>
      </c>
      <c r="L6" s="41" t="s">
        <v>47</v>
      </c>
      <c r="M6" s="41" t="s">
        <v>48</v>
      </c>
      <c r="N6" s="41" t="s">
        <v>49</v>
      </c>
      <c r="O6" s="41" t="s">
        <v>50</v>
      </c>
      <c r="P6" s="41" t="s">
        <v>51</v>
      </c>
      <c r="Q6" s="42" t="s">
        <v>52</v>
      </c>
      <c r="R6" s="42" t="s">
        <v>53</v>
      </c>
      <c r="S6" s="42" t="s">
        <v>54</v>
      </c>
      <c r="T6" s="42" t="s">
        <v>55</v>
      </c>
      <c r="U6" s="42" t="s">
        <v>56</v>
      </c>
      <c r="V6" s="42" t="s">
        <v>57</v>
      </c>
      <c r="W6" s="42" t="s">
        <v>166</v>
      </c>
      <c r="X6" s="42" t="s">
        <v>167</v>
      </c>
      <c r="Y6" s="42" t="s">
        <v>168</v>
      </c>
      <c r="Z6" s="42" t="s">
        <v>169</v>
      </c>
      <c r="AA6" s="42" t="s">
        <v>170</v>
      </c>
      <c r="AB6" s="42" t="s">
        <v>171</v>
      </c>
      <c r="AC6" s="42" t="s">
        <v>172</v>
      </c>
      <c r="AD6" s="42" t="s">
        <v>173</v>
      </c>
      <c r="AE6" s="42" t="s">
        <v>71</v>
      </c>
      <c r="AF6" s="42" t="s">
        <v>174</v>
      </c>
      <c r="AG6" s="42" t="s">
        <v>175</v>
      </c>
      <c r="AH6" s="42" t="s">
        <v>176</v>
      </c>
      <c r="AI6" s="42" t="s">
        <v>177</v>
      </c>
      <c r="AJ6" s="42" t="s">
        <v>178</v>
      </c>
      <c r="AK6" s="42" t="s">
        <v>179</v>
      </c>
      <c r="AL6" s="42" t="s">
        <v>180</v>
      </c>
      <c r="AM6" s="42" t="s">
        <v>139</v>
      </c>
      <c r="AN6" s="42" t="s">
        <v>181</v>
      </c>
      <c r="AO6" s="42" t="s">
        <v>182</v>
      </c>
      <c r="AP6" s="42" t="s">
        <v>183</v>
      </c>
      <c r="AQ6" s="42" t="s">
        <v>184</v>
      </c>
      <c r="AR6" s="42" t="s">
        <v>185</v>
      </c>
      <c r="AS6" s="42" t="s">
        <v>83</v>
      </c>
      <c r="AT6" s="42" t="s">
        <v>84</v>
      </c>
      <c r="AU6" s="42" t="s">
        <v>85</v>
      </c>
      <c r="AV6" s="42" t="s">
        <v>186</v>
      </c>
      <c r="AW6" s="42" t="s">
        <v>187</v>
      </c>
      <c r="AX6" s="42" t="s">
        <v>188</v>
      </c>
      <c r="AY6" s="42" t="s">
        <v>189</v>
      </c>
      <c r="AZ6" s="42" t="s">
        <v>190</v>
      </c>
      <c r="BA6" s="42" t="s">
        <v>191</v>
      </c>
      <c r="BB6" s="42" t="s">
        <v>98</v>
      </c>
      <c r="BC6" s="42" t="s">
        <v>192</v>
      </c>
      <c r="BD6" s="42" t="s">
        <v>193</v>
      </c>
      <c r="BE6" s="42" t="s">
        <v>194</v>
      </c>
      <c r="BF6" s="42" t="s">
        <v>195</v>
      </c>
      <c r="BG6" s="42" t="s">
        <v>102</v>
      </c>
      <c r="BH6" s="42" t="s">
        <v>196</v>
      </c>
      <c r="BI6" s="42" t="s">
        <v>105</v>
      </c>
      <c r="BJ6" s="42" t="s">
        <v>107</v>
      </c>
      <c r="BK6" s="42" t="s">
        <v>197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2</v>
      </c>
      <c r="Y7" s="45">
        <v>3</v>
      </c>
      <c r="Z7" s="45">
        <v>2</v>
      </c>
      <c r="AA7" s="45">
        <v>4</v>
      </c>
      <c r="AB7" s="45">
        <v>2</v>
      </c>
      <c r="AC7" s="45">
        <v>4</v>
      </c>
      <c r="AD7" s="45">
        <v>2</v>
      </c>
      <c r="AE7" s="45">
        <v>3</v>
      </c>
      <c r="AF7" s="45">
        <v>3</v>
      </c>
      <c r="AG7" s="45">
        <v>2</v>
      </c>
      <c r="AH7" s="45">
        <v>2</v>
      </c>
      <c r="AI7" s="45">
        <v>2</v>
      </c>
      <c r="AJ7" s="45">
        <v>2</v>
      </c>
      <c r="AK7" s="45">
        <v>3</v>
      </c>
      <c r="AL7" s="45">
        <v>2</v>
      </c>
      <c r="AM7" s="45">
        <v>2</v>
      </c>
      <c r="AN7" s="45">
        <v>3</v>
      </c>
      <c r="AO7" s="45">
        <v>3</v>
      </c>
      <c r="AP7" s="45">
        <v>2</v>
      </c>
      <c r="AQ7" s="45">
        <v>2</v>
      </c>
      <c r="AR7" s="45">
        <v>3</v>
      </c>
      <c r="AS7" s="45">
        <v>2</v>
      </c>
      <c r="AT7" s="45">
        <v>3</v>
      </c>
      <c r="AU7" s="45">
        <v>2</v>
      </c>
      <c r="AV7" s="45">
        <v>3</v>
      </c>
      <c r="AW7" s="45">
        <v>3</v>
      </c>
      <c r="AX7" s="45">
        <v>3</v>
      </c>
      <c r="AY7" s="45">
        <v>2</v>
      </c>
      <c r="AZ7" s="45">
        <v>4</v>
      </c>
      <c r="BA7" s="45">
        <v>4</v>
      </c>
      <c r="BB7" s="45">
        <v>4</v>
      </c>
      <c r="BC7" s="45">
        <v>3</v>
      </c>
      <c r="BD7" s="45">
        <v>2</v>
      </c>
      <c r="BE7" s="45">
        <v>3</v>
      </c>
      <c r="BF7" s="45">
        <v>3</v>
      </c>
      <c r="BG7" s="45">
        <v>4</v>
      </c>
      <c r="BH7" s="45">
        <v>2</v>
      </c>
      <c r="BI7" s="45">
        <v>2</v>
      </c>
      <c r="BJ7" s="45">
        <v>3</v>
      </c>
      <c r="BK7" s="45">
        <v>2</v>
      </c>
    </row>
    <row r="8" spans="1:97" customFormat="1" x14ac:dyDescent="0.25">
      <c r="A8" s="43">
        <v>1</v>
      </c>
      <c r="B8" s="46" t="s">
        <v>198</v>
      </c>
      <c r="C8" s="47" t="s">
        <v>199</v>
      </c>
      <c r="D8" s="47" t="s">
        <v>200</v>
      </c>
      <c r="E8" s="48" t="s">
        <v>201</v>
      </c>
      <c r="F8" s="49">
        <v>109</v>
      </c>
      <c r="G8" s="49">
        <v>109</v>
      </c>
      <c r="H8" s="49">
        <v>6.19</v>
      </c>
      <c r="I8" s="49">
        <v>2.27</v>
      </c>
      <c r="J8" s="49">
        <v>0</v>
      </c>
      <c r="K8" s="49">
        <v>0</v>
      </c>
      <c r="L8" s="49"/>
      <c r="M8" s="49" t="s">
        <v>111</v>
      </c>
      <c r="N8" s="49" t="s">
        <v>23</v>
      </c>
      <c r="O8" s="49" t="s">
        <v>22</v>
      </c>
      <c r="P8" s="49" t="s">
        <v>112</v>
      </c>
      <c r="Q8" s="50">
        <v>7.2</v>
      </c>
      <c r="R8" s="50">
        <v>7.2</v>
      </c>
      <c r="S8" s="50">
        <v>7</v>
      </c>
      <c r="T8" s="50">
        <v>6.5</v>
      </c>
      <c r="U8" s="50">
        <v>7.5</v>
      </c>
      <c r="V8" s="50">
        <v>5</v>
      </c>
      <c r="W8" s="50">
        <v>5.6</v>
      </c>
      <c r="X8" s="50">
        <v>5.9</v>
      </c>
      <c r="Y8" s="50">
        <v>7.2</v>
      </c>
      <c r="Z8" s="50">
        <v>5</v>
      </c>
      <c r="AA8" s="50">
        <v>7.3</v>
      </c>
      <c r="AB8" s="50">
        <v>6.8</v>
      </c>
      <c r="AC8" s="50">
        <v>5</v>
      </c>
      <c r="AD8" s="50">
        <v>6.3</v>
      </c>
      <c r="AE8" s="50">
        <v>7.1</v>
      </c>
      <c r="AF8" s="50">
        <v>5.5</v>
      </c>
      <c r="AG8" s="50">
        <v>5.7</v>
      </c>
      <c r="AH8" s="50">
        <v>5.6</v>
      </c>
      <c r="AI8" s="50">
        <v>6.7</v>
      </c>
      <c r="AJ8" s="50">
        <v>6.3</v>
      </c>
      <c r="AK8" s="50">
        <v>6.6</v>
      </c>
      <c r="AL8" s="50">
        <v>7.1</v>
      </c>
      <c r="AM8" s="50">
        <v>5.2</v>
      </c>
      <c r="AN8" s="50">
        <v>6.5</v>
      </c>
      <c r="AO8" s="50">
        <v>7.2</v>
      </c>
      <c r="AP8" s="50">
        <v>7.9</v>
      </c>
      <c r="AQ8" s="50">
        <v>7.3</v>
      </c>
      <c r="AR8" s="50">
        <v>5.8</v>
      </c>
      <c r="AS8" s="50">
        <v>4.8</v>
      </c>
      <c r="AT8" s="50">
        <v>6.4</v>
      </c>
      <c r="AU8" s="50">
        <v>6</v>
      </c>
      <c r="AV8" s="50">
        <v>5.5</v>
      </c>
      <c r="AW8" s="50">
        <v>5.9</v>
      </c>
      <c r="AX8" s="50">
        <v>6.4</v>
      </c>
      <c r="AY8" s="50">
        <v>4.9000000000000004</v>
      </c>
      <c r="AZ8" s="50">
        <v>6.4</v>
      </c>
      <c r="BA8" s="50">
        <v>8.6999999999999993</v>
      </c>
      <c r="BB8" s="50">
        <v>4.5999999999999996</v>
      </c>
      <c r="BC8" s="50">
        <v>5</v>
      </c>
      <c r="BD8" s="50">
        <v>7.5</v>
      </c>
      <c r="BE8" s="50">
        <v>6</v>
      </c>
      <c r="BF8" s="50">
        <v>7.5</v>
      </c>
      <c r="BG8" s="51">
        <v>5.4</v>
      </c>
      <c r="BH8" s="51">
        <v>5.4</v>
      </c>
      <c r="BI8" s="51">
        <v>6.5</v>
      </c>
      <c r="BJ8" s="51">
        <v>4.3</v>
      </c>
      <c r="BK8" s="51">
        <v>6.7</v>
      </c>
    </row>
    <row r="9" spans="1:97" customFormat="1" x14ac:dyDescent="0.25">
      <c r="E9" s="52"/>
      <c r="F9" s="52"/>
      <c r="G9" s="52"/>
      <c r="H9" s="5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</row>
    <row r="10" spans="1:97" s="54" customFormat="1" x14ac:dyDescent="0.25">
      <c r="B10" s="54" t="s">
        <v>113</v>
      </c>
      <c r="D10" s="54">
        <v>1</v>
      </c>
      <c r="I10" s="54" t="s">
        <v>114</v>
      </c>
      <c r="AJ10" s="55"/>
      <c r="AK10" s="56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7" t="s">
        <v>115</v>
      </c>
      <c r="BD10" s="29"/>
      <c r="BE10" s="29"/>
      <c r="BF10" s="29"/>
      <c r="CS10" s="58"/>
    </row>
    <row r="11" spans="1:97" s="54" customFormat="1" x14ac:dyDescent="0.25">
      <c r="B11" s="54" t="s">
        <v>116</v>
      </c>
      <c r="D11" s="54">
        <v>1</v>
      </c>
      <c r="J11" s="59" t="s">
        <v>117</v>
      </c>
      <c r="K11" s="60"/>
      <c r="L11" s="60"/>
      <c r="M11" s="61"/>
      <c r="N11" s="62" t="s">
        <v>118</v>
      </c>
      <c r="O11" s="63">
        <v>0</v>
      </c>
      <c r="P11" s="64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4"/>
      <c r="AF11" s="66" t="s">
        <v>119</v>
      </c>
      <c r="AK11" s="56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7" t="s">
        <v>120</v>
      </c>
      <c r="BD11" s="29"/>
      <c r="BE11" s="29"/>
      <c r="BF11" s="29"/>
      <c r="CS11" s="58"/>
    </row>
    <row r="12" spans="1:97" s="54" customFormat="1" x14ac:dyDescent="0.25">
      <c r="B12" s="54" t="s">
        <v>121</v>
      </c>
      <c r="J12" s="59" t="s">
        <v>122</v>
      </c>
      <c r="K12" s="60"/>
      <c r="L12" s="60"/>
      <c r="M12" s="61"/>
      <c r="N12" s="62" t="s">
        <v>118</v>
      </c>
      <c r="O12" s="63">
        <v>0</v>
      </c>
      <c r="P12" s="64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4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8"/>
    </row>
    <row r="13" spans="1:97" s="54" customFormat="1" x14ac:dyDescent="0.25">
      <c r="C13" s="68" t="s">
        <v>20</v>
      </c>
      <c r="D13" s="69" t="s">
        <v>118</v>
      </c>
      <c r="E13" s="70">
        <v>0</v>
      </c>
      <c r="J13" s="59" t="s">
        <v>22</v>
      </c>
      <c r="K13" s="60"/>
      <c r="L13" s="60"/>
      <c r="M13" s="61"/>
      <c r="N13" s="62" t="s">
        <v>123</v>
      </c>
      <c r="O13" s="63">
        <v>1</v>
      </c>
      <c r="P13" s="64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4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8"/>
    </row>
    <row r="14" spans="1:97" s="54" customFormat="1" x14ac:dyDescent="0.25">
      <c r="C14" s="68" t="s">
        <v>21</v>
      </c>
      <c r="D14" s="69" t="s">
        <v>118</v>
      </c>
      <c r="E14" s="70">
        <v>0</v>
      </c>
      <c r="J14" s="59" t="s">
        <v>124</v>
      </c>
      <c r="K14" s="60"/>
      <c r="L14" s="60"/>
      <c r="M14" s="61"/>
      <c r="N14" s="62" t="s">
        <v>118</v>
      </c>
      <c r="O14" s="63">
        <v>0</v>
      </c>
      <c r="P14" s="64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4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8"/>
    </row>
    <row r="15" spans="1:97" s="54" customFormat="1" x14ac:dyDescent="0.25">
      <c r="C15" s="68" t="s">
        <v>22</v>
      </c>
      <c r="D15" s="69" t="s">
        <v>118</v>
      </c>
      <c r="E15" s="70">
        <v>0</v>
      </c>
      <c r="J15" s="59" t="s">
        <v>23</v>
      </c>
      <c r="K15" s="60"/>
      <c r="L15" s="60"/>
      <c r="M15" s="61"/>
      <c r="N15" s="62" t="s">
        <v>118</v>
      </c>
      <c r="O15" s="63">
        <v>0</v>
      </c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4"/>
      <c r="CS15" s="58"/>
    </row>
    <row r="16" spans="1:97" s="54" customFormat="1" x14ac:dyDescent="0.25">
      <c r="C16" s="68" t="s">
        <v>23</v>
      </c>
      <c r="D16" s="69" t="s">
        <v>123</v>
      </c>
      <c r="E16" s="70">
        <v>1</v>
      </c>
      <c r="J16" s="59" t="s">
        <v>125</v>
      </c>
      <c r="K16" s="60"/>
      <c r="L16" s="60"/>
      <c r="M16" s="61"/>
      <c r="N16" s="62" t="s">
        <v>118</v>
      </c>
      <c r="O16" s="63">
        <v>0</v>
      </c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4"/>
      <c r="CS16" s="58"/>
    </row>
    <row r="17" spans="10:97" s="54" customFormat="1" x14ac:dyDescent="0.25">
      <c r="J17" s="59" t="s">
        <v>126</v>
      </c>
      <c r="K17" s="60"/>
      <c r="L17" s="60"/>
      <c r="M17" s="61"/>
      <c r="N17" s="62" t="s">
        <v>118</v>
      </c>
      <c r="O17" s="63">
        <v>0</v>
      </c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4"/>
      <c r="CS17" s="58"/>
    </row>
    <row r="18" spans="10:97" s="54" customFormat="1" x14ac:dyDescent="0.25">
      <c r="CS18" s="58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P21" sqref="P21"/>
    </sheetView>
  </sheetViews>
  <sheetFormatPr defaultRowHeight="15" x14ac:dyDescent="0.25"/>
  <cols>
    <col min="1" max="1" width="2.7109375" style="29" customWidth="1"/>
    <col min="2" max="2" width="10.28515625" style="71" customWidth="1"/>
    <col min="3" max="3" width="10.85546875" style="55" customWidth="1"/>
    <col min="4" max="4" width="5.85546875" style="55" customWidth="1"/>
    <col min="5" max="5" width="9" style="56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2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32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202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34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203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36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34</v>
      </c>
      <c r="AB5" s="31" t="s">
        <v>34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237.75" x14ac:dyDescent="0.25">
      <c r="A6" s="38" t="s">
        <v>13</v>
      </c>
      <c r="B6" s="38" t="s">
        <v>37</v>
      </c>
      <c r="C6" s="38" t="s">
        <v>38</v>
      </c>
      <c r="D6" s="38" t="s">
        <v>39</v>
      </c>
      <c r="E6" s="39" t="s">
        <v>40</v>
      </c>
      <c r="F6" s="40" t="s">
        <v>41</v>
      </c>
      <c r="G6" s="40" t="s">
        <v>42</v>
      </c>
      <c r="H6" s="41" t="s">
        <v>43</v>
      </c>
      <c r="I6" s="41" t="s">
        <v>44</v>
      </c>
      <c r="J6" s="41" t="s">
        <v>45</v>
      </c>
      <c r="K6" s="41" t="s">
        <v>46</v>
      </c>
      <c r="L6" s="41" t="s">
        <v>47</v>
      </c>
      <c r="M6" s="41" t="s">
        <v>48</v>
      </c>
      <c r="N6" s="41" t="s">
        <v>49</v>
      </c>
      <c r="O6" s="41" t="s">
        <v>50</v>
      </c>
      <c r="P6" s="41" t="s">
        <v>51</v>
      </c>
      <c r="Q6" s="42" t="s">
        <v>52</v>
      </c>
      <c r="R6" s="42" t="s">
        <v>53</v>
      </c>
      <c r="S6" s="42" t="s">
        <v>54</v>
      </c>
      <c r="T6" s="42" t="s">
        <v>55</v>
      </c>
      <c r="U6" s="42" t="s">
        <v>56</v>
      </c>
      <c r="V6" s="42" t="s">
        <v>57</v>
      </c>
      <c r="W6" s="42" t="s">
        <v>204</v>
      </c>
      <c r="X6" s="42" t="s">
        <v>205</v>
      </c>
      <c r="Y6" s="42" t="s">
        <v>206</v>
      </c>
      <c r="Z6" s="42" t="s">
        <v>207</v>
      </c>
      <c r="AA6" s="42" t="s">
        <v>208</v>
      </c>
      <c r="AB6" s="42" t="s">
        <v>209</v>
      </c>
      <c r="AC6" s="42" t="s">
        <v>210</v>
      </c>
      <c r="AD6" s="42" t="s">
        <v>211</v>
      </c>
      <c r="AE6" s="42" t="s">
        <v>212</v>
      </c>
      <c r="AF6" s="42" t="s">
        <v>213</v>
      </c>
      <c r="AG6" s="42" t="s">
        <v>214</v>
      </c>
      <c r="AH6" s="42" t="s">
        <v>71</v>
      </c>
      <c r="AI6" s="42" t="s">
        <v>215</v>
      </c>
      <c r="AJ6" s="42" t="s">
        <v>216</v>
      </c>
      <c r="AK6" s="42" t="s">
        <v>73</v>
      </c>
      <c r="AL6" s="42" t="s">
        <v>217</v>
      </c>
      <c r="AM6" s="42" t="s">
        <v>218</v>
      </c>
      <c r="AN6" s="42" t="s">
        <v>219</v>
      </c>
      <c r="AO6" s="42" t="s">
        <v>220</v>
      </c>
      <c r="AP6" s="42" t="s">
        <v>221</v>
      </c>
      <c r="AQ6" s="42" t="s">
        <v>222</v>
      </c>
      <c r="AR6" s="42" t="s">
        <v>83</v>
      </c>
      <c r="AS6" s="42" t="s">
        <v>84</v>
      </c>
      <c r="AT6" s="42" t="s">
        <v>85</v>
      </c>
      <c r="AU6" s="42" t="s">
        <v>223</v>
      </c>
      <c r="AV6" s="42" t="s">
        <v>224</v>
      </c>
      <c r="AW6" s="42" t="s">
        <v>225</v>
      </c>
      <c r="AX6" s="42" t="s">
        <v>226</v>
      </c>
      <c r="AY6" s="42" t="s">
        <v>227</v>
      </c>
      <c r="AZ6" s="42" t="s">
        <v>228</v>
      </c>
      <c r="BA6" s="42" t="s">
        <v>229</v>
      </c>
      <c r="BB6" s="42" t="s">
        <v>230</v>
      </c>
      <c r="BC6" s="42" t="s">
        <v>231</v>
      </c>
      <c r="BD6" s="42" t="s">
        <v>98</v>
      </c>
      <c r="BE6" s="42" t="s">
        <v>232</v>
      </c>
      <c r="BF6" s="42" t="s">
        <v>100</v>
      </c>
      <c r="BG6" s="42" t="s">
        <v>233</v>
      </c>
      <c r="BH6" s="42" t="s">
        <v>102</v>
      </c>
      <c r="BI6" s="42" t="s">
        <v>234</v>
      </c>
      <c r="BJ6" s="42" t="s">
        <v>105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1</v>
      </c>
      <c r="T7" s="45">
        <v>3</v>
      </c>
      <c r="U7" s="45">
        <v>1</v>
      </c>
      <c r="V7" s="45">
        <v>1</v>
      </c>
      <c r="W7" s="45">
        <v>2</v>
      </c>
      <c r="X7" s="45">
        <v>3</v>
      </c>
      <c r="Y7" s="45">
        <v>3</v>
      </c>
      <c r="Z7" s="45">
        <v>3</v>
      </c>
      <c r="AA7" s="45">
        <v>2</v>
      </c>
      <c r="AB7" s="45">
        <v>4</v>
      </c>
      <c r="AC7" s="45">
        <v>2</v>
      </c>
      <c r="AD7" s="45">
        <v>2</v>
      </c>
      <c r="AE7" s="45">
        <v>1</v>
      </c>
      <c r="AF7" s="45">
        <v>4</v>
      </c>
      <c r="AG7" s="45">
        <v>4</v>
      </c>
      <c r="AH7" s="45">
        <v>3</v>
      </c>
      <c r="AI7" s="45">
        <v>2</v>
      </c>
      <c r="AJ7" s="45">
        <v>4</v>
      </c>
      <c r="AK7" s="45">
        <v>3</v>
      </c>
      <c r="AL7" s="45">
        <v>3</v>
      </c>
      <c r="AM7" s="45">
        <v>3</v>
      </c>
      <c r="AN7" s="45">
        <v>3</v>
      </c>
      <c r="AO7" s="45">
        <v>3</v>
      </c>
      <c r="AP7" s="45">
        <v>2</v>
      </c>
      <c r="AQ7" s="45">
        <v>2</v>
      </c>
      <c r="AR7" s="45">
        <v>2</v>
      </c>
      <c r="AS7" s="45">
        <v>3</v>
      </c>
      <c r="AT7" s="45">
        <v>2</v>
      </c>
      <c r="AU7" s="45">
        <v>3</v>
      </c>
      <c r="AV7" s="45">
        <v>2</v>
      </c>
      <c r="AW7" s="45">
        <v>3</v>
      </c>
      <c r="AX7" s="45">
        <v>3</v>
      </c>
      <c r="AY7" s="45">
        <v>3</v>
      </c>
      <c r="AZ7" s="45">
        <v>3</v>
      </c>
      <c r="BA7" s="45">
        <v>4</v>
      </c>
      <c r="BB7" s="45">
        <v>4</v>
      </c>
      <c r="BC7" s="45">
        <v>4</v>
      </c>
      <c r="BD7" s="45">
        <v>4</v>
      </c>
      <c r="BE7" s="45">
        <v>3</v>
      </c>
      <c r="BF7" s="45">
        <v>3</v>
      </c>
      <c r="BG7" s="45">
        <v>2</v>
      </c>
      <c r="BH7" s="45">
        <v>4</v>
      </c>
      <c r="BI7" s="45">
        <v>3</v>
      </c>
      <c r="BJ7" s="45">
        <v>2</v>
      </c>
    </row>
    <row r="8" spans="1:97" customFormat="1" x14ac:dyDescent="0.25">
      <c r="A8" s="43">
        <v>1</v>
      </c>
      <c r="B8" s="46" t="s">
        <v>235</v>
      </c>
      <c r="C8" s="47" t="s">
        <v>236</v>
      </c>
      <c r="D8" s="47" t="s">
        <v>237</v>
      </c>
      <c r="E8" s="48" t="s">
        <v>238</v>
      </c>
      <c r="F8" s="49">
        <v>121</v>
      </c>
      <c r="G8" s="49">
        <v>121</v>
      </c>
      <c r="H8" s="49">
        <v>6.02</v>
      </c>
      <c r="I8" s="49">
        <v>2.1800000000000002</v>
      </c>
      <c r="J8" s="49">
        <v>2.2000000000000002</v>
      </c>
      <c r="K8" s="49">
        <v>0</v>
      </c>
      <c r="L8" s="49"/>
      <c r="M8" s="49" t="s">
        <v>239</v>
      </c>
      <c r="N8" s="49" t="s">
        <v>23</v>
      </c>
      <c r="O8" s="49" t="s">
        <v>124</v>
      </c>
      <c r="P8" s="49" t="s">
        <v>112</v>
      </c>
      <c r="Q8" s="50">
        <v>7.4</v>
      </c>
      <c r="R8" s="50">
        <v>7.2</v>
      </c>
      <c r="S8" s="50">
        <v>5.5</v>
      </c>
      <c r="T8" s="50">
        <v>6.9</v>
      </c>
      <c r="U8" s="50">
        <v>5</v>
      </c>
      <c r="V8" s="50">
        <v>6</v>
      </c>
      <c r="W8" s="50">
        <v>5.7</v>
      </c>
      <c r="X8" s="50">
        <v>6.4</v>
      </c>
      <c r="Y8" s="50">
        <v>6.4</v>
      </c>
      <c r="Z8" s="50">
        <v>7.2</v>
      </c>
      <c r="AA8" s="50">
        <v>6</v>
      </c>
      <c r="AB8" s="50">
        <v>5.4</v>
      </c>
      <c r="AC8" s="50">
        <v>7.1</v>
      </c>
      <c r="AD8" s="50">
        <v>5.3</v>
      </c>
      <c r="AE8" s="50">
        <v>7</v>
      </c>
      <c r="AF8" s="50">
        <v>7</v>
      </c>
      <c r="AG8" s="50">
        <v>7</v>
      </c>
      <c r="AH8" s="50">
        <v>6.4</v>
      </c>
      <c r="AI8" s="50">
        <v>5.5</v>
      </c>
      <c r="AJ8" s="50">
        <v>5.9</v>
      </c>
      <c r="AK8" s="50">
        <v>4.3</v>
      </c>
      <c r="AL8" s="50">
        <v>7.1</v>
      </c>
      <c r="AM8" s="50">
        <v>7</v>
      </c>
      <c r="AN8" s="50">
        <v>7</v>
      </c>
      <c r="AO8" s="50">
        <v>6.7</v>
      </c>
      <c r="AP8" s="50">
        <v>5.2</v>
      </c>
      <c r="AQ8" s="50">
        <v>4.5</v>
      </c>
      <c r="AR8" s="50">
        <v>5.2</v>
      </c>
      <c r="AS8" s="50">
        <v>6.2</v>
      </c>
      <c r="AT8" s="50">
        <v>4</v>
      </c>
      <c r="AU8" s="50">
        <v>7.8</v>
      </c>
      <c r="AV8" s="50">
        <v>6.7</v>
      </c>
      <c r="AW8" s="50">
        <v>6.2</v>
      </c>
      <c r="AX8" s="50">
        <v>6.2</v>
      </c>
      <c r="AY8" s="50">
        <v>6.3</v>
      </c>
      <c r="AZ8" s="50">
        <v>6.3</v>
      </c>
      <c r="BA8" s="50">
        <v>6.2</v>
      </c>
      <c r="BB8" s="50">
        <v>6.9</v>
      </c>
      <c r="BC8" s="50">
        <v>6.2</v>
      </c>
      <c r="BD8" s="50">
        <v>5.5</v>
      </c>
      <c r="BE8" s="50">
        <v>5.5</v>
      </c>
      <c r="BF8" s="50">
        <v>4.4000000000000004</v>
      </c>
      <c r="BG8" s="50">
        <v>6.8</v>
      </c>
      <c r="BH8" s="50">
        <v>4.0999999999999996</v>
      </c>
      <c r="BI8" s="50">
        <v>5.4</v>
      </c>
      <c r="BJ8" s="50">
        <v>6.4</v>
      </c>
    </row>
    <row r="9" spans="1:97" customFormat="1" x14ac:dyDescent="0.25"/>
    <row r="10" spans="1:97" s="54" customFormat="1" x14ac:dyDescent="0.25">
      <c r="B10" s="54" t="s">
        <v>113</v>
      </c>
      <c r="D10" s="54">
        <v>1</v>
      </c>
      <c r="I10" s="54" t="s">
        <v>114</v>
      </c>
      <c r="AJ10" s="55"/>
      <c r="AK10" s="56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7" t="s">
        <v>115</v>
      </c>
      <c r="BD10" s="29"/>
      <c r="BE10" s="29"/>
      <c r="BF10" s="29"/>
      <c r="CS10" s="58"/>
    </row>
    <row r="11" spans="1:97" s="54" customFormat="1" x14ac:dyDescent="0.25">
      <c r="B11" s="54" t="s">
        <v>116</v>
      </c>
      <c r="D11" s="54">
        <v>1</v>
      </c>
      <c r="J11" s="59" t="s">
        <v>117</v>
      </c>
      <c r="K11" s="60"/>
      <c r="L11" s="60"/>
      <c r="M11" s="61"/>
      <c r="N11" s="62" t="s">
        <v>118</v>
      </c>
      <c r="O11" s="63">
        <v>0</v>
      </c>
      <c r="P11" s="64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4"/>
      <c r="AF11" s="66" t="s">
        <v>119</v>
      </c>
      <c r="AK11" s="56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7" t="s">
        <v>120</v>
      </c>
      <c r="BD11" s="29"/>
      <c r="BE11" s="29"/>
      <c r="BF11" s="29"/>
      <c r="CS11" s="58"/>
    </row>
    <row r="12" spans="1:97" s="54" customFormat="1" x14ac:dyDescent="0.25">
      <c r="B12" s="54" t="s">
        <v>121</v>
      </c>
      <c r="J12" s="59" t="s">
        <v>122</v>
      </c>
      <c r="K12" s="60"/>
      <c r="L12" s="60"/>
      <c r="M12" s="61"/>
      <c r="N12" s="62" t="s">
        <v>118</v>
      </c>
      <c r="O12" s="63">
        <v>0</v>
      </c>
      <c r="P12" s="64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4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8"/>
    </row>
    <row r="13" spans="1:97" s="54" customFormat="1" x14ac:dyDescent="0.25">
      <c r="C13" s="68" t="s">
        <v>20</v>
      </c>
      <c r="D13" s="69" t="s">
        <v>118</v>
      </c>
      <c r="E13" s="70">
        <v>0</v>
      </c>
      <c r="J13" s="59" t="s">
        <v>22</v>
      </c>
      <c r="K13" s="60"/>
      <c r="L13" s="60"/>
      <c r="M13" s="61"/>
      <c r="N13" s="62" t="s">
        <v>118</v>
      </c>
      <c r="O13" s="63">
        <v>0</v>
      </c>
      <c r="P13" s="64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4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8"/>
    </row>
    <row r="14" spans="1:97" s="54" customFormat="1" x14ac:dyDescent="0.25">
      <c r="C14" s="68" t="s">
        <v>21</v>
      </c>
      <c r="D14" s="69" t="s">
        <v>118</v>
      </c>
      <c r="E14" s="70">
        <v>0</v>
      </c>
      <c r="J14" s="59" t="s">
        <v>124</v>
      </c>
      <c r="K14" s="60"/>
      <c r="L14" s="60"/>
      <c r="M14" s="61"/>
      <c r="N14" s="62" t="s">
        <v>123</v>
      </c>
      <c r="O14" s="63">
        <v>1</v>
      </c>
      <c r="P14" s="64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4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8"/>
    </row>
    <row r="15" spans="1:97" s="54" customFormat="1" x14ac:dyDescent="0.25">
      <c r="C15" s="68" t="s">
        <v>22</v>
      </c>
      <c r="D15" s="69" t="s">
        <v>118</v>
      </c>
      <c r="E15" s="70">
        <v>0</v>
      </c>
      <c r="J15" s="59" t="s">
        <v>23</v>
      </c>
      <c r="K15" s="60"/>
      <c r="L15" s="60"/>
      <c r="M15" s="61"/>
      <c r="N15" s="62" t="s">
        <v>118</v>
      </c>
      <c r="O15" s="63">
        <v>0</v>
      </c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4"/>
      <c r="CS15" s="58"/>
    </row>
    <row r="16" spans="1:97" s="54" customFormat="1" x14ac:dyDescent="0.25">
      <c r="C16" s="68" t="s">
        <v>23</v>
      </c>
      <c r="D16" s="69" t="s">
        <v>123</v>
      </c>
      <c r="E16" s="70">
        <v>1</v>
      </c>
      <c r="J16" s="59" t="s">
        <v>125</v>
      </c>
      <c r="K16" s="60"/>
      <c r="L16" s="60"/>
      <c r="M16" s="61"/>
      <c r="N16" s="62" t="s">
        <v>118</v>
      </c>
      <c r="O16" s="63">
        <v>0</v>
      </c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4"/>
      <c r="CS16" s="58"/>
    </row>
    <row r="17" spans="10:97" s="54" customFormat="1" x14ac:dyDescent="0.25">
      <c r="J17" s="59" t="s">
        <v>126</v>
      </c>
      <c r="K17" s="60"/>
      <c r="L17" s="60"/>
      <c r="M17" s="61"/>
      <c r="N17" s="62" t="s">
        <v>118</v>
      </c>
      <c r="O17" s="63">
        <v>0</v>
      </c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4"/>
      <c r="CS17" s="58"/>
    </row>
    <row r="18" spans="10:97" s="54" customFormat="1" x14ac:dyDescent="0.25">
      <c r="CS18" s="58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5.Tonghop</vt:lpstr>
      <vt:lpstr>65CCCD22</vt:lpstr>
      <vt:lpstr>65CCDT21</vt:lpstr>
      <vt:lpstr>65CCTH21</vt:lpstr>
      <vt:lpstr>65CCOT21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2019-03-07T06:09:25Z</dcterms:created>
  <dcterms:modified xsi:type="dcterms:W3CDTF">2019-03-07T06:09:43Z</dcterms:modified>
</cp:coreProperties>
</file>