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 tabRatio="866"/>
  </bookViews>
  <sheets>
    <sheet name="5.Tonghop" sheetId="1" r:id="rId1"/>
    <sheet name="65DCDT21" sheetId="2" r:id="rId2"/>
    <sheet name="65DCDT22" sheetId="3" r:id="rId3"/>
    <sheet name="65DCDT23" sheetId="4" r:id="rId4"/>
    <sheet name="65DCHT21" sheetId="5" r:id="rId5"/>
    <sheet name="65DCHT22" sheetId="6" r:id="rId6"/>
    <sheet name="65DCHT23" sheetId="7" r:id="rId7"/>
    <sheet name="65DCKT24" sheetId="8" r:id="rId8"/>
    <sheet name="65DCKX21" sheetId="9" r:id="rId9"/>
    <sheet name="65DCKX22" sheetId="10" r:id="rId10"/>
    <sheet name="65DCKX23" sheetId="11" r:id="rId11"/>
    <sheet name="65DCQT21" sheetId="12" r:id="rId12"/>
  </sheets>
  <definedNames>
    <definedName name="_xlnm.Print_Area" localSheetId="0">'5.Tonghop'!$D$1:$K$34</definedName>
  </definedNames>
  <calcPr calcId="144525"/>
</workbook>
</file>

<file path=xl/calcChain.xml><?xml version="1.0" encoding="utf-8"?>
<calcChain xmlns="http://schemas.openxmlformats.org/spreadsheetml/2006/main">
  <c r="J21" i="1" l="1"/>
  <c r="I21" i="1"/>
  <c r="H21" i="1"/>
  <c r="G21" i="1"/>
</calcChain>
</file>

<file path=xl/sharedStrings.xml><?xml version="1.0" encoding="utf-8"?>
<sst xmlns="http://schemas.openxmlformats.org/spreadsheetml/2006/main" count="1712" uniqueCount="509">
  <si>
    <t>BỘ GIAO THÔNG VẬN TẢI</t>
  </si>
  <si>
    <t>CỘNG HÒA XÃ HỘI CHỦ NGHĨA VIỆT NAM</t>
  </si>
  <si>
    <t>06/06/2018</t>
  </si>
  <si>
    <t>TRƯỜNG ĐẠI HỌC CÔNG NGHỆ GTVT</t>
  </si>
  <si>
    <t>Độc lập - Tự do - Hạnh phúc</t>
  </si>
  <si>
    <t>BẢNG TỔNG HỢP KẾT QUẢ HỌC TẬP VÀ RÈN LUYỆN 
XÉT ĐIỀU KIỆN TỐT NGHIỆP</t>
  </si>
  <si>
    <t>Sĩ số</t>
  </si>
  <si>
    <t>!E130</t>
  </si>
  <si>
    <t>XS</t>
  </si>
  <si>
    <t>!O131</t>
  </si>
  <si>
    <t>G</t>
  </si>
  <si>
    <t>!O132</t>
  </si>
  <si>
    <t>STT</t>
  </si>
  <si>
    <t>Lớp</t>
  </si>
  <si>
    <t>Tổng số SV 
tốt nghiệp</t>
  </si>
  <si>
    <t>Xếp loại tốt nghiệp</t>
  </si>
  <si>
    <t>Ghi chú</t>
  </si>
  <si>
    <t>K</t>
  </si>
  <si>
    <t>!O133</t>
  </si>
  <si>
    <t>Xuất sắc</t>
  </si>
  <si>
    <t>Giỏi</t>
  </si>
  <si>
    <t>Khá</t>
  </si>
  <si>
    <t>Trung bình</t>
  </si>
  <si>
    <t>65DCDT21</t>
  </si>
  <si>
    <t>65DCDT22</t>
  </si>
  <si>
    <t>65DCDT23</t>
  </si>
  <si>
    <t>65DCHT21</t>
  </si>
  <si>
    <t>65DCHT22</t>
  </si>
  <si>
    <t>65DCHT23</t>
  </si>
  <si>
    <t>65DCKT24</t>
  </si>
  <si>
    <t>65DCKX21</t>
  </si>
  <si>
    <t>65DCKX22</t>
  </si>
  <si>
    <t>65DCKX23</t>
  </si>
  <si>
    <t>65DCQT21</t>
  </si>
  <si>
    <t>Tổng cộng</t>
  </si>
  <si>
    <t>Tỷ lệ %</t>
  </si>
  <si>
    <t>Hà Nội, ngày     tháng    năm 2019</t>
  </si>
  <si>
    <t>PHÒNG KHẢO THÍ VÀ ĐẢM BẢO CLĐT</t>
  </si>
  <si>
    <t>BẢNG TỔNG HỢP KẾT QUẢ HỌC TẬP VÀ RÈN LUYỆN XÉT ĐIỀU KIỆN TỐT NGHIỆP</t>
  </si>
  <si>
    <t>HỆ ĐẠI HỌC CHÍNH QUY</t>
  </si>
  <si>
    <t xml:space="preserve"> </t>
  </si>
  <si>
    <t>LỚP 65DCDT21</t>
  </si>
  <si>
    <t>Đợt xét: Xét TN - T03/2019-HN - 27/02/2019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</si>
  <si>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</si>
  <si>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</si>
  <si>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</si>
  <si>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</si>
  <si>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</si>
  <si>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</si>
  <si>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</si>
  <si>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</si>
  <si>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</si>
  <si>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</si>
  <si>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</si>
  <si>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</si>
  <si>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</si>
  <si>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</si>
  <si>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</si>
  <si>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DC1QP01_GDQP 1: Đường lối quân sự của Đảng (3)</t>
  </si>
  <si>
    <t>DC1QP02_GDQP 2: Công tác quốc phòng - An ninh (2)</t>
  </si>
  <si>
    <t>DC1QP03_GDQP 3: Quân sự chung và chiến thuật, kỹ thuật bắn súng tiểu liên AK (CKC) (3)</t>
  </si>
  <si>
    <t>DC1TD01_GDTC 1: Tay không, dụng cụ (1)</t>
  </si>
  <si>
    <t>DC1TD02_GDTC 2: Nhảy xa, chạy trung bình (1)</t>
  </si>
  <si>
    <t>DC1TD03_GDTC 3: Chạy ngắn, đẩy tạ (1)</t>
  </si>
  <si>
    <t>DC1TD04_GDTC 4: Bóng chuyền (1)</t>
  </si>
  <si>
    <t>DC1TD05_GDTC 5: Cầu lông (1)</t>
  </si>
  <si>
    <t>DC3DT64_An ninh mạng thông tin (3)</t>
  </si>
  <si>
    <t>DC2DT55_Anten và truyền sóng (3)</t>
  </si>
  <si>
    <t>DC3DT81_Công nghệ Multimedia (2)</t>
  </si>
  <si>
    <t>DC3DT82_Công nghệ vi điện tử (2)</t>
  </si>
  <si>
    <t>DC2DT45_Cơ sở điều khiển tự động (3)</t>
  </si>
  <si>
    <t>DC2DT44_Cơ sở kỹ thuật đo lường (2)</t>
  </si>
  <si>
    <t>DC3DT60_Cơ sở truyền số liệu (3)</t>
  </si>
  <si>
    <t>DC2DT51_Điện tử số (3)</t>
  </si>
  <si>
    <t>DC2DT53_Điện tử tương tự (4)</t>
  </si>
  <si>
    <t>DC2DT52_Đồ án Điện tử số (2)</t>
  </si>
  <si>
    <t>DC2DT54_Đồ án Điện tử tương tự (2)</t>
  </si>
  <si>
    <t>DC3DT62_Đồ án Mạng viễn thông (2)</t>
  </si>
  <si>
    <t>DC4DT80_Đồ án tốt nghiệp (8)</t>
  </si>
  <si>
    <t>DC1LL04_Đường lối cách mạng của Đảng cộng sản Việt Nam (3)</t>
  </si>
  <si>
    <t>DC3DT63_Hệ thống viễn thông (3)</t>
  </si>
  <si>
    <t>DC2DT57_Kiến trúc máy tính (2)</t>
  </si>
  <si>
    <t>DC1TH47_Kỹ thuật điện (2)</t>
  </si>
  <si>
    <t>DC2DT62_Kỹ thuật vi xử lý và ứng dụng (4)</t>
  </si>
  <si>
    <t>DC2TT35_Lập trình hướng đối tượng C++ (3)</t>
  </si>
  <si>
    <t>DC2DT41_Linh kiện điện tử (3)</t>
  </si>
  <si>
    <t>DC2DT42_Lý thuyết mạch (3)</t>
  </si>
  <si>
    <t>DC2DT43_Lý thuyết truyền tin (3)</t>
  </si>
  <si>
    <t>DC1CB20_Lý thuyết xác suất - thống kê (2)</t>
  </si>
  <si>
    <t>DC3DT61_Mạng viễn thông (4)</t>
  </si>
  <si>
    <t>DC1TH48_Matlab và ứng dụng (2)</t>
  </si>
  <si>
    <t>DC2TT23_Ngôn ngữ lập trình C (3)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</si>
  <si>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</si>
  <si>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</si>
  <si>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</si>
  <si>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DC3DT73_Thông tin di động (3)</t>
  </si>
  <si>
    <t>DC3DT74_Thông tin quang (3)</t>
  </si>
  <si>
    <t>DC3DT71_Thông tin số (3)</t>
  </si>
  <si>
    <t>DC3DT72_Thông tin vô tuyến (3)</t>
  </si>
  <si>
    <t>DC4DT21_Thực tập Điện tử cơ bản (3)</t>
  </si>
  <si>
    <t>DC4DT23_Thực tập Điện tử viễn thông (3)</t>
  </si>
  <si>
    <t>DC4DT22_Thực tập Lắp ráp điện tử (2)</t>
  </si>
  <si>
    <t>DC4DT70_Thực tập tốt nghiệp (4)</t>
  </si>
  <si>
    <t>DC1CB31_Tiếng Anh 1 (4)</t>
  </si>
  <si>
    <t>DC1CB32_Tiếng Anh 2 (4)</t>
  </si>
  <si>
    <t>DC3DT33_Tiếng Anh 3 (3)</t>
  </si>
  <si>
    <t>DC2DT56_Tín hiệu và hệ thống (2)</t>
  </si>
  <si>
    <t>DC1TT42_Tin học đại cương (3)</t>
  </si>
  <si>
    <t>DC1CB11_Toán 1 (4)</t>
  </si>
  <si>
    <t>DC1CB12_Toán 2 (3)</t>
  </si>
  <si>
    <t>DC1CB13_Toán 3 (4)</t>
  </si>
  <si>
    <t>DC2DT46_Trường điện từ (3)</t>
  </si>
  <si>
    <t>DC1LL03_Tư tưởng Hồ Chí Minh (2)</t>
  </si>
  <si>
    <t>DC1CB21_Vật lý đại cương 1 (4)</t>
  </si>
  <si>
    <t>DC1CB22_Vật lý đại cương 2 (2)</t>
  </si>
  <si>
    <t>DC2DT64_Xử lý tín hiệu số (3)</t>
  </si>
  <si>
    <t>65DCDT24436</t>
  </si>
  <si>
    <t>Đặng Hoàng</t>
  </si>
  <si>
    <t>Hà</t>
  </si>
  <si>
    <t>30/10/1996</t>
  </si>
  <si>
    <t/>
  </si>
  <si>
    <t>Đ</t>
  </si>
  <si>
    <t>65DCDT22120</t>
  </si>
  <si>
    <t>Vũ Hoàng</t>
  </si>
  <si>
    <t>Hiệp</t>
  </si>
  <si>
    <t>Tốt</t>
  </si>
  <si>
    <t>65DCDT21803</t>
  </si>
  <si>
    <t>Phạm Ngọc</t>
  </si>
  <si>
    <t>Khánh</t>
  </si>
  <si>
    <t>16/11/1996</t>
  </si>
  <si>
    <t>65DCDT22571</t>
  </si>
  <si>
    <t>Trần Hữu</t>
  </si>
  <si>
    <t>Linh</t>
  </si>
  <si>
    <t>14/12/1996</t>
  </si>
  <si>
    <t>65DCDT22778</t>
  </si>
  <si>
    <t>Phạm Hồng</t>
  </si>
  <si>
    <t>Nam</t>
  </si>
  <si>
    <t>65DCDT21380</t>
  </si>
  <si>
    <t>Trịnh Anh</t>
  </si>
  <si>
    <t>Quân</t>
  </si>
  <si>
    <t>23/07/1996</t>
  </si>
  <si>
    <t>65DCDT21344</t>
  </si>
  <si>
    <t>Vũ Đức</t>
  </si>
  <si>
    <t>Sáng</t>
  </si>
  <si>
    <t>65DCDT21367</t>
  </si>
  <si>
    <t>Dương Minh</t>
  </si>
  <si>
    <t>Tùng</t>
  </si>
  <si>
    <t>23/02/1996</t>
  </si>
  <si>
    <t>65DCDT21401</t>
  </si>
  <si>
    <t>Trần Đạt</t>
  </si>
  <si>
    <t>Tuyến</t>
  </si>
  <si>
    <t>14/07/1996</t>
  </si>
  <si>
    <t>1. Tổng số sinh viên:</t>
  </si>
  <si>
    <t>4. Xếp loại rèn luyện</t>
  </si>
  <si>
    <t>Hà nội, ngày      tháng    năm 2019</t>
  </si>
  <si>
    <t>2. Số sinh viên tốt nghiệp:</t>
  </si>
  <si>
    <t>Xuât sắc</t>
  </si>
  <si>
    <t>0/9 =</t>
  </si>
  <si>
    <t>PHÒNG KHẢO THÍ VÀ ĐẢM BẢO CHẤT LƯỢNG ĐÀO TẠO</t>
  </si>
  <si>
    <t>PHÒNG ĐÀO TẠO</t>
  </si>
  <si>
    <t>3. Xếp loại tốt nghiệp</t>
  </si>
  <si>
    <t>3/9 =</t>
  </si>
  <si>
    <t>6/9 =</t>
  </si>
  <si>
    <t>Trung bình khá</t>
  </si>
  <si>
    <t>1/9 =</t>
  </si>
  <si>
    <t>8/9 =</t>
  </si>
  <si>
    <t>Yếu</t>
  </si>
  <si>
    <t>Kém</t>
  </si>
  <si>
    <t>LỚP 65DCDT22</t>
  </si>
  <si>
    <t>65DCDT22774</t>
  </si>
  <si>
    <t>Đặng Văn</t>
  </si>
  <si>
    <t>Hoàng</t>
  </si>
  <si>
    <t>25/05/1996</t>
  </si>
  <si>
    <t>65DCDT21373</t>
  </si>
  <si>
    <t>Vũ Huy</t>
  </si>
  <si>
    <t>Hùng</t>
  </si>
  <si>
    <t>65DCDT23261</t>
  </si>
  <si>
    <t>Lê Văn Duy</t>
  </si>
  <si>
    <t>20/09/1995</t>
  </si>
  <si>
    <t>65DCDT21403</t>
  </si>
  <si>
    <t>Trần Đức</t>
  </si>
  <si>
    <t>Thông</t>
  </si>
  <si>
    <t>65DCDT22113</t>
  </si>
  <si>
    <t>Nguyễn Tiến</t>
  </si>
  <si>
    <t>Việt</t>
  </si>
  <si>
    <t>25/09/1996</t>
  </si>
  <si>
    <t>65DCDT24438</t>
  </si>
  <si>
    <t>Hoàng Việt</t>
  </si>
  <si>
    <t>Vương</t>
  </si>
  <si>
    <t>30/08/1996</t>
  </si>
  <si>
    <t>0/6 =</t>
  </si>
  <si>
    <t>5/6 =</t>
  </si>
  <si>
    <t>1/6 =</t>
  </si>
  <si>
    <t>2/6 =</t>
  </si>
  <si>
    <t>4/6 =</t>
  </si>
  <si>
    <t>LỚP 65DCDT23</t>
  </si>
  <si>
    <t>65DCDT11429</t>
  </si>
  <si>
    <t>Đinh Đức</t>
  </si>
  <si>
    <t>Duẩn</t>
  </si>
  <si>
    <t>25/03/1996</t>
  </si>
  <si>
    <t>65DCDT22999</t>
  </si>
  <si>
    <t>Đoàn Thị</t>
  </si>
  <si>
    <t>Giang</t>
  </si>
  <si>
    <t>65DCDT24558</t>
  </si>
  <si>
    <t>Nguyễn Công</t>
  </si>
  <si>
    <t>Hoàn</t>
  </si>
  <si>
    <t>17/10/1996</t>
  </si>
  <si>
    <t>65DCDT24034</t>
  </si>
  <si>
    <t>Chu Anh</t>
  </si>
  <si>
    <t>Phong</t>
  </si>
  <si>
    <t>65DCDT22135</t>
  </si>
  <si>
    <t>Đỗ Đức</t>
  </si>
  <si>
    <t>Quyền</t>
  </si>
  <si>
    <t>20/08/1995</t>
  </si>
  <si>
    <t>D</t>
  </si>
  <si>
    <t>0/5 =</t>
  </si>
  <si>
    <t>4/5 =</t>
  </si>
  <si>
    <t>1/5 =</t>
  </si>
  <si>
    <t>LỚP 65DCHT21</t>
  </si>
  <si>
    <t>DC3HT51_An toàn và bảo mật hệ thống thông tin (2)</t>
  </si>
  <si>
    <t>DC2TH33_Automat và ngôn ngữ hình thức (2)</t>
  </si>
  <si>
    <t>DC2HT26_Cấu trúc dữ liệu và giải thuật (4)</t>
  </si>
  <si>
    <t>DC2HT38_Công nghệ phần mềm (3)</t>
  </si>
  <si>
    <t>DC3HT48_Đồ án Mạng máy tính (3)</t>
  </si>
  <si>
    <t>DC4TH80_Đồ án tốt nghiệp (8)</t>
  </si>
  <si>
    <t>DC3HT49_Đồ án Xây dựng hệ thống thông tin (3)</t>
  </si>
  <si>
    <t>DC3HT23_Hệ cơ sở tri thức (3)</t>
  </si>
  <si>
    <t>DC3TH63_Hệ điều hành Unix (2)</t>
  </si>
  <si>
    <t>DC3HT21_Hệ quản trị Cơ sở dữ liệu (3)</t>
  </si>
  <si>
    <t>DC3HT22_Hệ trợ giúp quyết định (3)</t>
  </si>
  <si>
    <t>DC2HT11_Kiến trúc máy tính (3)</t>
  </si>
  <si>
    <t>DC1TH46_Kỹ thuật điện - điện tử (2)</t>
  </si>
  <si>
    <t>DC2HT39_Kỹ thuật đồ họa máy tính (3)</t>
  </si>
  <si>
    <t>DC2HT36_Lập trình trên môi trường Web (3)</t>
  </si>
  <si>
    <t>DC2HT34_Lập trình trực quan C# (3)</t>
  </si>
  <si>
    <t>DC2HT25_Lý thuyết đồ thị (2)</t>
  </si>
  <si>
    <t>DC3HT15_Ngôn ngữ mô hình hóa UML (3)</t>
  </si>
  <si>
    <t>DC2HT12_Nguyên lý Hệ điều hành (3)</t>
  </si>
  <si>
    <t>DC2TH34_Nhập môn chương trình dịch (2)</t>
  </si>
  <si>
    <t>DC2TT22_Nhập môn Cơ sở dữ liệu (3)</t>
  </si>
  <si>
    <t>DC2HT13_Nhập môn mạng máy tính (3)</t>
  </si>
  <si>
    <t>DC3TH17_Nhập môn tương tác người - máy (2)</t>
  </si>
  <si>
    <t>DC3HT16_Nhập môn Xử lý ảnh (3)</t>
  </si>
  <si>
    <t>DC2HT37_Phân tích và thiết kế hệ thống thông tin (3)</t>
  </si>
  <si>
    <t>DC3HT40_Phân tích và thiết kế hướng đối tượng (3)</t>
  </si>
  <si>
    <t>DC3TT47_Quản trị mạng (3)</t>
  </si>
  <si>
    <t>DC3HT46_Thiết kế mạng máy tính (3)</t>
  </si>
  <si>
    <t>DC4TH70_Thực tập tốt nghiệp (4)</t>
  </si>
  <si>
    <t>DC3HT33_Tiếng Anh 3 (3)</t>
  </si>
  <si>
    <t>DC1TT43_Tin học đại cương (3)</t>
  </si>
  <si>
    <t>DC2TT21_Toán rời rạc (3)</t>
  </si>
  <si>
    <t>DC3HT12_Trí tuệ nhân tạo (3)</t>
  </si>
  <si>
    <t>65DCHT21968</t>
  </si>
  <si>
    <t>Dương Mạnh</t>
  </si>
  <si>
    <t>Cường</t>
  </si>
  <si>
    <t>29/06/1996</t>
  </si>
  <si>
    <t>65DCHT20242</t>
  </si>
  <si>
    <t>Dương</t>
  </si>
  <si>
    <t>25/01/1996</t>
  </si>
  <si>
    <t>65DCHT23239</t>
  </si>
  <si>
    <t>Nguyễn Thế</t>
  </si>
  <si>
    <t>Đông</t>
  </si>
  <si>
    <t>65DCHT20240</t>
  </si>
  <si>
    <t>Phạm Văn</t>
  </si>
  <si>
    <t>Đức</t>
  </si>
  <si>
    <t>65DCHT20237</t>
  </si>
  <si>
    <t>Nguyễn Trường</t>
  </si>
  <si>
    <t>24/11/1996</t>
  </si>
  <si>
    <t>65DCMX22212</t>
  </si>
  <si>
    <t>Đào Nguyên</t>
  </si>
  <si>
    <t>30/11/1996</t>
  </si>
  <si>
    <t>65DCHT20258</t>
  </si>
  <si>
    <t>Nguyễn Việt</t>
  </si>
  <si>
    <t>Khôi</t>
  </si>
  <si>
    <t>65DCHT21655</t>
  </si>
  <si>
    <t>Nguyễn Minh</t>
  </si>
  <si>
    <t>Khương</t>
  </si>
  <si>
    <t>65DCHT20235</t>
  </si>
  <si>
    <t>Nguyễn Mạnh</t>
  </si>
  <si>
    <t>Kiên</t>
  </si>
  <si>
    <t>30/01/1996</t>
  </si>
  <si>
    <t>65DCHT21621</t>
  </si>
  <si>
    <t>Sơn</t>
  </si>
  <si>
    <t>65DCHT23246</t>
  </si>
  <si>
    <t>Nguyễn Đức</t>
  </si>
  <si>
    <t>Thắng</t>
  </si>
  <si>
    <t>65DCHT20154</t>
  </si>
  <si>
    <t>Đỗ Ngọc</t>
  </si>
  <si>
    <t>Tuân</t>
  </si>
  <si>
    <t>27/04/1996</t>
  </si>
  <si>
    <t>0/12 =</t>
  </si>
  <si>
    <t>5/12 =</t>
  </si>
  <si>
    <t>7/12 =</t>
  </si>
  <si>
    <t>LỚP 65DCHT22</t>
  </si>
  <si>
    <t>65DCHT22975</t>
  </si>
  <si>
    <t>Đinh Tố</t>
  </si>
  <si>
    <t>Anh</t>
  </si>
  <si>
    <t>22/03/1996</t>
  </si>
  <si>
    <t>65DCHT22965</t>
  </si>
  <si>
    <t>18/06/1996</t>
  </si>
  <si>
    <t>65DCHT21984</t>
  </si>
  <si>
    <t>Nguyễn Trọng</t>
  </si>
  <si>
    <t>22/06/1996</t>
  </si>
  <si>
    <t>65DCHT23327</t>
  </si>
  <si>
    <t>Đỗ Hoàng</t>
  </si>
  <si>
    <t>16/10/1996</t>
  </si>
  <si>
    <t>65DCQT21638</t>
  </si>
  <si>
    <t>Nguyễn Văn</t>
  </si>
  <si>
    <t>Giáp</t>
  </si>
  <si>
    <t>24/10/1995</t>
  </si>
  <si>
    <t>65DCHT21971</t>
  </si>
  <si>
    <t>Nguyễn Hoàng</t>
  </si>
  <si>
    <t>31/08/1996</t>
  </si>
  <si>
    <t>65DCHT22372</t>
  </si>
  <si>
    <t>Nghĩa</t>
  </si>
  <si>
    <t>20/12/1995</t>
  </si>
  <si>
    <t>65DCHT21643</t>
  </si>
  <si>
    <t>Võ Xuân</t>
  </si>
  <si>
    <t>Ngọc</t>
  </si>
  <si>
    <t>20/03/1996</t>
  </si>
  <si>
    <t>65DCHT22974</t>
  </si>
  <si>
    <t>Bùi Anh</t>
  </si>
  <si>
    <t>Tuấn</t>
  </si>
  <si>
    <t>23/12/1996</t>
  </si>
  <si>
    <t>7/9 =</t>
  </si>
  <si>
    <t>2/9 =</t>
  </si>
  <si>
    <t>5/9 =</t>
  </si>
  <si>
    <t>4/9 =</t>
  </si>
  <si>
    <t>LỚP 65DCHT23</t>
  </si>
  <si>
    <t>65DCHT24110</t>
  </si>
  <si>
    <t>Đỗ Hữu</t>
  </si>
  <si>
    <t>Đạt</t>
  </si>
  <si>
    <t>65DCHT22353</t>
  </si>
  <si>
    <t>Vũ Trung</t>
  </si>
  <si>
    <t>Hiếu</t>
  </si>
  <si>
    <t>65DCHT22205</t>
  </si>
  <si>
    <t>Hoàng Tuấn</t>
  </si>
  <si>
    <t>13/11/1996</t>
  </si>
  <si>
    <t>65DCHT23821</t>
  </si>
  <si>
    <t>Nguyễn Bá</t>
  </si>
  <si>
    <t>Lộc</t>
  </si>
  <si>
    <t>65DCHT23238</t>
  </si>
  <si>
    <t>Phạm Khắc</t>
  </si>
  <si>
    <t>15/09/1995</t>
  </si>
  <si>
    <t>65DCHT23475</t>
  </si>
  <si>
    <t>Kiều Tiến</t>
  </si>
  <si>
    <t>LỚP 65DCKT24</t>
  </si>
  <si>
    <t>DC3KT25_Đồ án kế toán (2)</t>
  </si>
  <si>
    <t>DC3QT12_Giao tiếp và đàm phán trong KD (2)</t>
  </si>
  <si>
    <t>DC3KV30_Kế toán hành chính sự nghiệp (2)</t>
  </si>
  <si>
    <t>DC3KT26_Kế toán quản trị (3)</t>
  </si>
  <si>
    <t>DC3KT21_Kế toán tài chính 1 (3)</t>
  </si>
  <si>
    <t>DC3KT22_Kế toán tài chính 2 (3)</t>
  </si>
  <si>
    <t>DC3KT23_Kế toán tài chính 3 (3)</t>
  </si>
  <si>
    <t>DC3KT27_Kế toán thuế (2)</t>
  </si>
  <si>
    <t>DC3KT24_Kế toán tổng hợp (3)</t>
  </si>
  <si>
    <t>DC3KT29_Kế toán xây dựng cơ bản (2)</t>
  </si>
  <si>
    <t>DC4KT80_Khoá luận tốt nghiệp (8)</t>
  </si>
  <si>
    <t>DC3KV43_Kiểm toán báo cáo TC (3)</t>
  </si>
  <si>
    <t>DC2KV81_Kiểm toán căn bản (3)</t>
  </si>
  <si>
    <t>DC2KV63_Kinh tế lượng (3)</t>
  </si>
  <si>
    <t>DC2KV82_Kinh tế quốc tế (2)</t>
  </si>
  <si>
    <t>DC2KV61_Kinh tế vi mô (3)</t>
  </si>
  <si>
    <t>DC2KV62_Kinh tế vĩ mô (3)</t>
  </si>
  <si>
    <t>DC2KV65_Kinh tế xây dựng (2)</t>
  </si>
  <si>
    <t>DC1CB19_Lý thuyết xác suất - thống kê (KT) (3)</t>
  </si>
  <si>
    <t>DC2KV74_Marketing căn bản (3)</t>
  </si>
  <si>
    <t>DC2KV68_Nguyên lý kế toán (3)</t>
  </si>
  <si>
    <t>DC2KV71_Nguyên lý thống kê kinh tế (3)</t>
  </si>
  <si>
    <t>DC2KV77_Pháp luật kinh tế (3)</t>
  </si>
  <si>
    <t>DC3KV32_Phân tích hoạt động kinh doanh (3)</t>
  </si>
  <si>
    <t>DC1CB99_PP nghiên cứu khoa học (2)</t>
  </si>
  <si>
    <t>DC3QT51_Quản trị doanh nghiệp (3)</t>
  </si>
  <si>
    <t>DC2KV73_Quản trị học (3)</t>
  </si>
  <si>
    <t>DC3QT64_Quản trị tài chính doanh nghiệp (3)</t>
  </si>
  <si>
    <t>DC1CB82_Soạn thảo văn bản (2)</t>
  </si>
  <si>
    <t>DC2KV67_Tài chính tiền tệ (3)</t>
  </si>
  <si>
    <t>DC3KT20_TCCT kế toán trong DN (2)</t>
  </si>
  <si>
    <t>DC3KV31_Thống kê kinh doanh (2)</t>
  </si>
  <si>
    <t>DC3KV49_Thuế (2)</t>
  </si>
  <si>
    <t>DC4KT21_Thực hành nghiệp vụ kế toán 1 (4)</t>
  </si>
  <si>
    <t>DC4KT22_Thực hành nghiệp vụ kế toán 2 (4)</t>
  </si>
  <si>
    <t>DC4KT70_Thực tập tốt nghiệp (4)</t>
  </si>
  <si>
    <t>DC2KV90_Thương mại điện tử (2)</t>
  </si>
  <si>
    <t>DC3KT33_Tiếng Anh 3 (3)</t>
  </si>
  <si>
    <t>DC3KT60_Tin học kế toán (2)</t>
  </si>
  <si>
    <t>DC1CB17_Toán 1 (KT) (4)</t>
  </si>
  <si>
    <t>DC1CB18_Toán 2 (KT) (2)</t>
  </si>
  <si>
    <t>DC2CB94_Văn hoá kinh doanh (2)</t>
  </si>
  <si>
    <t>65DCKT22904</t>
  </si>
  <si>
    <t>Đào Thị Ngọc</t>
  </si>
  <si>
    <t>Mỹ</t>
  </si>
  <si>
    <t>27/09/1996</t>
  </si>
  <si>
    <t>65DCKT21612</t>
  </si>
  <si>
    <t>Phạm Hải</t>
  </si>
  <si>
    <t>Yến</t>
  </si>
  <si>
    <t>0/2 =</t>
  </si>
  <si>
    <t>2/2 =</t>
  </si>
  <si>
    <t>LỚP 65DCKX21</t>
  </si>
  <si>
    <t>DC2CO24_Cơ kỹ thuật (3)</t>
  </si>
  <si>
    <t>DC2KX31_Địa kỹ thuật (3)</t>
  </si>
  <si>
    <t>DC3KX76_Định giá sản phẩm xây dựng (3)</t>
  </si>
  <si>
    <t>DC3KX75_Định mức kinh tế kỹ thuật xây dựng (3)</t>
  </si>
  <si>
    <t>DC3KX77_Đồ án Dự toán xây dựng công trình (2)</t>
  </si>
  <si>
    <t>DC3KX70_Đồ án Định mức kinh tế kỹ thuật xây dựng (1)</t>
  </si>
  <si>
    <t>DC3KX39_Đồ án Kế toán xây dựng cơ bản (1)</t>
  </si>
  <si>
    <t>DC3KX79_Đồ án Lập hồ sơ dự thầu xây dựng công trình (2)</t>
  </si>
  <si>
    <t>DC3KX64_Đồ án Phân tích hoạt động kinh tế của DNXD (1)</t>
  </si>
  <si>
    <t>DC4KX80_Đồ án tốt nghiệp (8)</t>
  </si>
  <si>
    <t>DC3KX38_Kế toán xây dựng cơ bản (3)</t>
  </si>
  <si>
    <t>DC2KX37_Kết cấu thép và bêtông cốt thép (3)</t>
  </si>
  <si>
    <t>DC3KX72_Kinh tế đầu tư (3)</t>
  </si>
  <si>
    <t>DC2KV64_Kinh tế học (4)</t>
  </si>
  <si>
    <t>DC3KX71_Kinh tế xây dựng (3)</t>
  </si>
  <si>
    <t>DC2GT42_Máy xây dựng (2)</t>
  </si>
  <si>
    <t>DC1CB90_Môi trường trong GTVT (2)</t>
  </si>
  <si>
    <t>DC2KX38_Pháp luật trong xây dựng (2)</t>
  </si>
  <si>
    <t>DC3KX74_Phân tích hoạt động kinh tế của doanh  nghiệp xây dựng (3)</t>
  </si>
  <si>
    <t>DC3KX73_Quản trị dự án đầu tư (2)</t>
  </si>
  <si>
    <t>DC2KV72_Quản trị học (2)</t>
  </si>
  <si>
    <t>DC3KX63_Quản trị kinh doanh xây dựng (2)</t>
  </si>
  <si>
    <t>DC3KX37_Tài chính doanh nghiệp xây dựng (3)</t>
  </si>
  <si>
    <t>DC2KX42_Thiết kế cầu (2)</t>
  </si>
  <si>
    <t>DC2KX41_Thiết kế đường (2)</t>
  </si>
  <si>
    <t>DC3KX61_Thống kê xây dựng (3)</t>
  </si>
  <si>
    <t>DC4KX21_Thực tập nghiệp vụ 1 (4)</t>
  </si>
  <si>
    <t>DC4KX22_Thực tập nghiệp vụ 2 (4)</t>
  </si>
  <si>
    <t>DC4KX70_Thực tập tốt nghiệp (4)</t>
  </si>
  <si>
    <t>DC3KX33_Tiếng Anh 3 (3)</t>
  </si>
  <si>
    <t>DC3KX93_Tin học ứng dụng (2)</t>
  </si>
  <si>
    <t>DC3KX78_Tổ chức và quản lý thi công công trình XD (3)</t>
  </si>
  <si>
    <t>DC2KX17_Trắc địa (2)</t>
  </si>
  <si>
    <t>DC2KX36_Vật liệu xây dựng (2)</t>
  </si>
  <si>
    <t>DC2CO15_Vẽ kỹ thuật (3)</t>
  </si>
  <si>
    <t>DC2KX52_Xây dựng cầu (3)</t>
  </si>
  <si>
    <t>DC2KX51_Xây dựng đường (3)</t>
  </si>
  <si>
    <t>65DCKX31508</t>
  </si>
  <si>
    <t>Bùi Khắc</t>
  </si>
  <si>
    <t>Dũng</t>
  </si>
  <si>
    <t>65DCKX22953</t>
  </si>
  <si>
    <t>Dương Thị</t>
  </si>
  <si>
    <t>Hậu</t>
  </si>
  <si>
    <t>65DCKX21857</t>
  </si>
  <si>
    <t>Trần Việt</t>
  </si>
  <si>
    <t>Hưng</t>
  </si>
  <si>
    <t>27/02/1996</t>
  </si>
  <si>
    <t>65DCKX21850</t>
  </si>
  <si>
    <t>Nguyễn Thị Mỹ</t>
  </si>
  <si>
    <t>Nhật</t>
  </si>
  <si>
    <t>28/12/1996</t>
  </si>
  <si>
    <t>65DCKX21447</t>
  </si>
  <si>
    <t>Bùi Tiến</t>
  </si>
  <si>
    <t>Thành</t>
  </si>
  <si>
    <t>30/07/1996</t>
  </si>
  <si>
    <t>2/5 =</t>
  </si>
  <si>
    <t>3/5 =</t>
  </si>
  <si>
    <t>LỚP 65DCKX22</t>
  </si>
  <si>
    <t>65DCKX21835</t>
  </si>
  <si>
    <t>Lê Đức</t>
  </si>
  <si>
    <t>15/11/1996</t>
  </si>
  <si>
    <t>65DCKX22617</t>
  </si>
  <si>
    <t>Đặng Khánh</t>
  </si>
  <si>
    <t>Duy</t>
  </si>
  <si>
    <t>27/01/1995</t>
  </si>
  <si>
    <t>65DCKX21847</t>
  </si>
  <si>
    <t>Hà Thu</t>
  </si>
  <si>
    <t>Hiển</t>
  </si>
  <si>
    <t>65DCKX21840</t>
  </si>
  <si>
    <t>25/08/1996</t>
  </si>
  <si>
    <t>0/4 =</t>
  </si>
  <si>
    <t>4/4 =</t>
  </si>
  <si>
    <t>2/4 =</t>
  </si>
  <si>
    <t>LỚP 65DCKX23</t>
  </si>
  <si>
    <t>65DCKX22163</t>
  </si>
  <si>
    <t>Nguyễn Thúy</t>
  </si>
  <si>
    <t>Hoà</t>
  </si>
  <si>
    <t>15/07/1995</t>
  </si>
  <si>
    <t>0/1 =</t>
  </si>
  <si>
    <t>1/1 =</t>
  </si>
  <si>
    <t>LỚP 65DCQT21</t>
  </si>
  <si>
    <t>QPAN01_Giáo dục Quốc phòng - An ninh (HP1) (3)</t>
  </si>
  <si>
    <t>QPAN02_Giáo dục Quốc phòng - An ninh (HP2) (2)</t>
  </si>
  <si>
    <t>QPAN03_Giáo dục Quốc phòng - An ninh (HP3) (3)</t>
  </si>
  <si>
    <t>DC2QT83_Chiến lược phát triển doanh nghiệp (2)</t>
  </si>
  <si>
    <t>DC3QT52_Đồ án Quản trị DN (2)</t>
  </si>
  <si>
    <t>DC3QT94_Hệ thống thông tin quản lý (2)</t>
  </si>
  <si>
    <t>DC2KV80_Kế toán doanh nghiệp (4)</t>
  </si>
  <si>
    <t>DC4QT80_Khoá luận tốt nghiệp (8)</t>
  </si>
  <si>
    <t>DC3QT67_Quản trị chất lượng (2)</t>
  </si>
  <si>
    <t>DC3QT63_Quản trị chiến lược (3)</t>
  </si>
  <si>
    <t>DC3QT68_Quản trị dự án đầu tư (3)</t>
  </si>
  <si>
    <t>DC3QT53_Quản trị HC VP (2)</t>
  </si>
  <si>
    <t>DC3QT66_Quản trị marketing (3)</t>
  </si>
  <si>
    <t>DC3QT65_Quản trị nhân sự (3)</t>
  </si>
  <si>
    <t>DC3QT69_Quản trị rủi ro (2)</t>
  </si>
  <si>
    <t>DC3QT61_Quản trị sản xuất 1 (3)</t>
  </si>
  <si>
    <t>DC3QT62_Quản trị sản xuất 2 (3)</t>
  </si>
  <si>
    <t>DC1CB85_Tâm lý học đại cương (2)</t>
  </si>
  <si>
    <t>DC3QT11_Tâm lý trong quản trị (2)</t>
  </si>
  <si>
    <t>DC4QT21_Thực tập nghiệp vụ quản trị 1 (4)</t>
  </si>
  <si>
    <t>DC4QT22_Thực tập nghiệp vụ quản trị 2 (4)</t>
  </si>
  <si>
    <t>DC4QT70_Thực tập tốt nghiệp (4)</t>
  </si>
  <si>
    <t>DC3QT33_Tiếng Anh 3 (3)</t>
  </si>
  <si>
    <t>65DCQT20113</t>
  </si>
  <si>
    <t>Trần Thị</t>
  </si>
  <si>
    <t>Bông</t>
  </si>
  <si>
    <t>15/09/1996</t>
  </si>
  <si>
    <t>??</t>
  </si>
  <si>
    <t>KHÓA 65 -  ĐỢT T03-2019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</si>
</sst>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"/>
    <numFmt numFmtId="165" formatCode="#,##0.0"/>
    <numFmt numFmtId="166" formatCode="0.0%"/>
    <numFmt numFmtId="167" formatCode="&quot; / &quot;General\ &quot;=&quot;"/>
  </numFmts>
  <fonts count="22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quotePrefix="1" applyFont="1"/>
    <xf numFmtId="0" fontId="4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 wrapText="1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10" fontId="4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4" fillId="0" borderId="0" xfId="0" applyNumberFormat="1" applyFont="1" applyFill="1" applyBorder="1" applyAlignment="1" applyProtection="1">
      <alignment horizontal="center"/>
    </xf>
    <xf numFmtId="0" fontId="15" fillId="0" borderId="0" xfId="0" applyFont="1" applyBorder="1"/>
    <xf numFmtId="0" fontId="10" fillId="0" borderId="0" xfId="0" applyFont="1" applyBorder="1"/>
    <xf numFmtId="0" fontId="14" fillId="0" borderId="0" xfId="0" applyNumberFormat="1" applyFont="1" applyFill="1" applyBorder="1" applyAlignment="1" applyProtection="1">
      <alignment horizontal="left"/>
    </xf>
    <xf numFmtId="0" fontId="14" fillId="0" borderId="0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>
      <alignment horizontal="center"/>
    </xf>
    <xf numFmtId="0" fontId="13" fillId="0" borderId="0" xfId="0" applyFont="1" applyBorder="1" applyAlignment="1">
      <alignment horizontal="center" shrinkToFit="1"/>
    </xf>
    <xf numFmtId="0" fontId="12" fillId="0" borderId="0" xfId="0" applyFont="1" applyBorder="1" applyAlignment="1">
      <alignment shrinkToFit="1"/>
    </xf>
    <xf numFmtId="0" fontId="17" fillId="0" borderId="0" xfId="0" applyFont="1" applyBorder="1" applyAlignment="1">
      <alignment horizontal="center"/>
    </xf>
    <xf numFmtId="0" fontId="15" fillId="0" borderId="0" xfId="0" applyFont="1" applyBorder="1" applyAlignment="1">
      <alignment shrinkToFit="1"/>
    </xf>
    <xf numFmtId="0" fontId="10" fillId="0" borderId="0" xfId="0" applyFont="1" applyBorder="1" applyAlignment="1">
      <alignment shrinkToFi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textRotation="90"/>
    </xf>
    <xf numFmtId="0" fontId="12" fillId="0" borderId="1" xfId="0" applyFont="1" applyBorder="1" applyAlignment="1">
      <alignment horizontal="center" textRotation="90"/>
    </xf>
    <xf numFmtId="0" fontId="12" fillId="0" borderId="1" xfId="0" applyFont="1" applyBorder="1" applyAlignment="1">
      <alignment textRotation="90"/>
    </xf>
    <xf numFmtId="0" fontId="12" fillId="0" borderId="1" xfId="0" applyFont="1" applyBorder="1" applyAlignment="1">
      <alignment shrinkToFit="1"/>
    </xf>
    <xf numFmtId="14" fontId="12" fillId="0" borderId="1" xfId="0" applyNumberFormat="1" applyFont="1" applyBorder="1" applyAlignment="1">
      <alignment shrinkToFit="1"/>
    </xf>
    <xf numFmtId="0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left" shrinkToFit="1"/>
    </xf>
    <xf numFmtId="164" fontId="12" fillId="0" borderId="1" xfId="0" applyNumberFormat="1" applyFont="1" applyBorder="1" applyAlignment="1">
      <alignment horizontal="center" shrinkToFit="1"/>
    </xf>
    <xf numFmtId="0" fontId="12" fillId="0" borderId="1" xfId="0" applyFont="1" applyBorder="1" applyAlignment="1">
      <alignment horizontal="center" shrinkToFit="1"/>
    </xf>
    <xf numFmtId="165" fontId="12" fillId="0" borderId="1" xfId="0" applyNumberFormat="1" applyFont="1" applyBorder="1" applyAlignment="1">
      <alignment horizontal="center" shrinkToFit="1"/>
    </xf>
    <xf numFmtId="2" fontId="12" fillId="0" borderId="1" xfId="0" applyNumberFormat="1" applyFont="1" applyBorder="1" applyAlignment="1">
      <alignment horizontal="center" shrinkToFit="1"/>
    </xf>
    <xf numFmtId="0" fontId="10" fillId="0" borderId="0" xfId="0" applyFont="1" applyFill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1" fillId="0" borderId="0" xfId="0" applyFont="1" applyFill="1"/>
    <xf numFmtId="0" fontId="10" fillId="0" borderId="2" xfId="0" applyFont="1" applyFill="1" applyBorder="1"/>
    <xf numFmtId="0" fontId="10" fillId="0" borderId="3" xfId="0" applyFont="1" applyFill="1" applyBorder="1"/>
    <xf numFmtId="0" fontId="10" fillId="0" borderId="4" xfId="0" applyFont="1" applyFill="1" applyBorder="1"/>
    <xf numFmtId="0" fontId="10" fillId="0" borderId="1" xfId="0" applyFont="1" applyFill="1" applyBorder="1" applyAlignment="1">
      <alignment horizontal="right"/>
    </xf>
    <xf numFmtId="166" fontId="10" fillId="0" borderId="1" xfId="0" applyNumberFormat="1" applyFont="1" applyFill="1" applyBorder="1" applyAlignment="1"/>
    <xf numFmtId="166" fontId="10" fillId="0" borderId="0" xfId="0" applyNumberFormat="1" applyFont="1" applyFill="1" applyBorder="1" applyAlignment="1"/>
    <xf numFmtId="0" fontId="10" fillId="0" borderId="0" xfId="0" applyFont="1" applyFill="1" applyBorder="1"/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0" fillId="0" borderId="1" xfId="0" applyFont="1" applyFill="1" applyBorder="1"/>
    <xf numFmtId="167" fontId="10" fillId="0" borderId="2" xfId="0" applyNumberFormat="1" applyFont="1" applyFill="1" applyBorder="1" applyAlignment="1">
      <alignment horizontal="right"/>
    </xf>
    <xf numFmtId="166" fontId="10" fillId="0" borderId="4" xfId="0" applyNumberFormat="1" applyFont="1" applyFill="1" applyBorder="1" applyAlignment="1"/>
    <xf numFmtId="0" fontId="20" fillId="0" borderId="0" xfId="0" applyFont="1" applyBorder="1" applyAlignment="1">
      <alignment horizontal="center"/>
    </xf>
    <xf numFmtId="0" fontId="21" fillId="0" borderId="0" xfId="0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338670</xdr:colOff>
      <xdr:row>2</xdr:row>
      <xdr:rowOff>0</xdr:rowOff>
    </xdr:from>
    <xdr:to>
      <xdr:col>5</xdr:col>
      <xdr:colOff>293162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2929470" y="476250"/>
          <a:ext cx="1135592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100292</xdr:colOff>
      <xdr:row>1</xdr:row>
      <xdr:rowOff>222436</xdr:rowOff>
    </xdr:from>
    <xdr:to>
      <xdr:col>10</xdr:col>
      <xdr:colOff>38100</xdr:colOff>
      <xdr:row>1</xdr:row>
      <xdr:rowOff>222436</xdr:rowOff>
    </xdr:to>
    <xdr:cxnSp macro="">
      <xdr:nvCxnSpPr>
        <xdr:cNvPr id="3" name="Straight Connector 2"/>
        <xdr:cNvCxnSpPr/>
      </xdr:nvCxnSpPr>
      <xdr:spPr>
        <a:xfrm>
          <a:off x="5700992" y="460561"/>
          <a:ext cx="188090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0</xdr:rowOff>
    </xdr:from>
    <xdr:to>
      <xdr:col>2</xdr:col>
      <xdr:colOff>806824</xdr:colOff>
      <xdr:row>2</xdr:row>
      <xdr:rowOff>0</xdr:rowOff>
    </xdr:to>
    <xdr:sp macro="[0]!Tonghop" textlink="">
      <xdr:nvSpPr>
        <xdr:cNvPr id="4" name="Rounded Rectangle 3"/>
        <xdr:cNvSpPr/>
      </xdr:nvSpPr>
      <xdr:spPr>
        <a:xfrm>
          <a:off x="1" y="0"/>
          <a:ext cx="2026023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-0.499984740745262"/>
  </sheetPr>
  <dimension ref="A1:CS100"/>
  <sheetViews>
    <sheetView tabSelected="1" view="pageBreakPreview" zoomScale="90" zoomScaleNormal="100" zoomScaleSheetLayoutView="90" workbookViewId="0">
      <pane ySplit="10" topLeftCell="A11" activePane="bottomLeft" state="frozen"/>
      <selection activeCell="P24" sqref="P24"/>
      <selection pane="bottomLeft" activeCell="R16" sqref="R16"/>
    </sheetView>
  </sheetViews>
  <sheetFormatPr defaultRowHeight="18.75" x14ac:dyDescent="0.3"/>
  <cols>
    <col min="1" max="2" width="9.140625" style="1" customWidth="1"/>
    <col min="3" max="3" width="12.85546875" style="1" customWidth="1"/>
    <col min="4" max="4" width="7.7109375" style="1" customWidth="1"/>
    <col min="5" max="6" width="17.7109375" style="1" customWidth="1"/>
    <col min="7" max="10" width="9.7109375" style="1" customWidth="1"/>
    <col min="11" max="11" width="10.7109375" style="1" customWidth="1"/>
    <col min="12" max="12" width="9.140625" style="1"/>
    <col min="13" max="13" width="9.28515625" style="6" bestFit="1" customWidth="1"/>
    <col min="14" max="16384" width="9.140625" style="1"/>
  </cols>
  <sheetData>
    <row r="1" spans="1:13" x14ac:dyDescent="0.3">
      <c r="D1" s="2" t="s">
        <v>0</v>
      </c>
      <c r="E1" s="2"/>
      <c r="F1" s="2"/>
      <c r="G1" s="3" t="s">
        <v>1</v>
      </c>
      <c r="H1" s="3"/>
      <c r="I1" s="3"/>
      <c r="J1" s="3"/>
      <c r="K1" s="3"/>
      <c r="M1" s="4" t="s">
        <v>2</v>
      </c>
    </row>
    <row r="2" spans="1:13" x14ac:dyDescent="0.3">
      <c r="D2" s="3" t="s">
        <v>3</v>
      </c>
      <c r="E2" s="3"/>
      <c r="F2" s="3"/>
      <c r="G2" s="5" t="s">
        <v>4</v>
      </c>
      <c r="H2" s="5"/>
      <c r="I2" s="5"/>
      <c r="J2" s="5"/>
      <c r="K2" s="5"/>
    </row>
    <row r="4" spans="1:13" s="6" customFormat="1" ht="42.75" customHeight="1" x14ac:dyDescent="0.3">
      <c r="D4" s="7" t="s">
        <v>5</v>
      </c>
      <c r="E4" s="7"/>
      <c r="F4" s="7"/>
      <c r="G4" s="7"/>
      <c r="H4" s="7"/>
      <c r="I4" s="7"/>
      <c r="J4" s="7"/>
      <c r="K4" s="7"/>
    </row>
    <row r="5" spans="1:13" s="8" customFormat="1" ht="23.25" customHeight="1" x14ac:dyDescent="0.3">
      <c r="A5" t="s">
        <v>6</v>
      </c>
      <c r="B5" t="s">
        <v>7</v>
      </c>
      <c r="D5" s="5" t="s">
        <v>508</v>
      </c>
      <c r="E5" s="5"/>
      <c r="F5" s="5"/>
      <c r="G5" s="5"/>
      <c r="H5" s="5"/>
      <c r="I5" s="5"/>
      <c r="J5" s="5"/>
      <c r="K5" s="5"/>
      <c r="M5" s="6"/>
    </row>
    <row r="6" spans="1:13" x14ac:dyDescent="0.3">
      <c r="A6" t="s">
        <v>8</v>
      </c>
      <c r="B6" t="s">
        <v>9</v>
      </c>
    </row>
    <row r="7" spans="1:13" s="9" customFormat="1" ht="24.95" customHeight="1" x14ac:dyDescent="0.25">
      <c r="A7" t="s">
        <v>10</v>
      </c>
      <c r="B7" t="s">
        <v>11</v>
      </c>
      <c r="D7" s="10" t="s">
        <v>12</v>
      </c>
      <c r="E7" s="10" t="s">
        <v>13</v>
      </c>
      <c r="F7" s="10" t="s">
        <v>14</v>
      </c>
      <c r="G7" s="10" t="s">
        <v>15</v>
      </c>
      <c r="H7" s="10"/>
      <c r="I7" s="10"/>
      <c r="J7" s="10"/>
      <c r="K7" s="10" t="s">
        <v>16</v>
      </c>
    </row>
    <row r="8" spans="1:13" s="9" customFormat="1" ht="33" x14ac:dyDescent="0.25">
      <c r="A8" t="s">
        <v>17</v>
      </c>
      <c r="B8" t="s">
        <v>18</v>
      </c>
      <c r="D8" s="10"/>
      <c r="E8" s="10"/>
      <c r="F8" s="10"/>
      <c r="G8" s="11" t="s">
        <v>19</v>
      </c>
      <c r="H8" s="11" t="s">
        <v>20</v>
      </c>
      <c r="I8" s="11" t="s">
        <v>21</v>
      </c>
      <c r="J8" s="11" t="s">
        <v>22</v>
      </c>
      <c r="K8" s="10"/>
    </row>
    <row r="9" spans="1:13" customFormat="1" ht="24.95" customHeight="1" x14ac:dyDescent="0.25">
      <c r="D9" s="12">
        <v>1</v>
      </c>
      <c r="E9" s="12" t="s">
        <v>23</v>
      </c>
      <c r="F9" s="12">
        <v>9</v>
      </c>
      <c r="G9" s="12">
        <v>0</v>
      </c>
      <c r="H9" s="12">
        <v>0</v>
      </c>
      <c r="I9" s="12">
        <v>1</v>
      </c>
      <c r="J9" s="12">
        <v>8</v>
      </c>
      <c r="K9" s="12"/>
    </row>
    <row r="10" spans="1:13" customFormat="1" ht="24.95" customHeight="1" x14ac:dyDescent="0.25">
      <c r="D10" s="12">
        <v>2</v>
      </c>
      <c r="E10" s="12" t="s">
        <v>24</v>
      </c>
      <c r="F10" s="12">
        <v>6</v>
      </c>
      <c r="G10" s="12">
        <v>0</v>
      </c>
      <c r="H10" s="12">
        <v>0</v>
      </c>
      <c r="I10" s="12">
        <v>2</v>
      </c>
      <c r="J10" s="12">
        <v>4</v>
      </c>
      <c r="K10" s="12"/>
    </row>
    <row r="11" spans="1:13" customFormat="1" ht="24.95" customHeight="1" x14ac:dyDescent="0.25">
      <c r="D11" s="12">
        <v>3</v>
      </c>
      <c r="E11" s="12" t="s">
        <v>25</v>
      </c>
      <c r="F11" s="12">
        <v>5</v>
      </c>
      <c r="G11" s="12">
        <v>0</v>
      </c>
      <c r="H11" s="12">
        <v>0</v>
      </c>
      <c r="I11" s="12">
        <v>4</v>
      </c>
      <c r="J11" s="12">
        <v>1</v>
      </c>
      <c r="K11" s="12"/>
    </row>
    <row r="12" spans="1:13" customFormat="1" ht="24.95" customHeight="1" x14ac:dyDescent="0.25">
      <c r="D12" s="12">
        <v>4</v>
      </c>
      <c r="E12" s="12" t="s">
        <v>26</v>
      </c>
      <c r="F12" s="12">
        <v>12</v>
      </c>
      <c r="G12" s="12">
        <v>0</v>
      </c>
      <c r="H12" s="12">
        <v>0</v>
      </c>
      <c r="I12" s="12">
        <v>5</v>
      </c>
      <c r="J12" s="12">
        <v>7</v>
      </c>
      <c r="K12" s="12"/>
    </row>
    <row r="13" spans="1:13" customFormat="1" ht="24.95" customHeight="1" x14ac:dyDescent="0.25">
      <c r="D13" s="12">
        <v>5</v>
      </c>
      <c r="E13" s="12" t="s">
        <v>27</v>
      </c>
      <c r="F13" s="12">
        <v>9</v>
      </c>
      <c r="G13" s="12">
        <v>0</v>
      </c>
      <c r="H13" s="12">
        <v>0</v>
      </c>
      <c r="I13" s="12">
        <v>5</v>
      </c>
      <c r="J13" s="12">
        <v>4</v>
      </c>
      <c r="K13" s="12"/>
    </row>
    <row r="14" spans="1:13" customFormat="1" ht="24.95" customHeight="1" x14ac:dyDescent="0.25">
      <c r="D14" s="12">
        <v>6</v>
      </c>
      <c r="E14" s="12" t="s">
        <v>28</v>
      </c>
      <c r="F14" s="12">
        <v>6</v>
      </c>
      <c r="G14" s="12">
        <v>0</v>
      </c>
      <c r="H14" s="12">
        <v>0</v>
      </c>
      <c r="I14" s="12">
        <v>2</v>
      </c>
      <c r="J14" s="12">
        <v>4</v>
      </c>
      <c r="K14" s="12"/>
    </row>
    <row r="15" spans="1:13" customFormat="1" ht="24.95" customHeight="1" x14ac:dyDescent="0.25">
      <c r="D15" s="12">
        <v>7</v>
      </c>
      <c r="E15" s="12" t="s">
        <v>29</v>
      </c>
      <c r="F15" s="12">
        <v>2</v>
      </c>
      <c r="G15" s="12">
        <v>0</v>
      </c>
      <c r="H15" s="12">
        <v>0</v>
      </c>
      <c r="I15" s="12">
        <v>0</v>
      </c>
      <c r="J15" s="12">
        <v>2</v>
      </c>
      <c r="K15" s="12"/>
    </row>
    <row r="16" spans="1:13" customFormat="1" ht="24.95" customHeight="1" x14ac:dyDescent="0.25">
      <c r="D16" s="12">
        <v>8</v>
      </c>
      <c r="E16" s="12" t="s">
        <v>30</v>
      </c>
      <c r="F16" s="12">
        <v>5</v>
      </c>
      <c r="G16" s="12">
        <v>0</v>
      </c>
      <c r="H16" s="12">
        <v>0</v>
      </c>
      <c r="I16" s="12">
        <v>2</v>
      </c>
      <c r="J16" s="12">
        <v>3</v>
      </c>
      <c r="K16" s="12"/>
    </row>
    <row r="17" spans="4:97" customFormat="1" ht="24.95" customHeight="1" x14ac:dyDescent="0.25">
      <c r="D17" s="12">
        <v>9</v>
      </c>
      <c r="E17" s="12" t="s">
        <v>31</v>
      </c>
      <c r="F17" s="12">
        <v>4</v>
      </c>
      <c r="G17" s="12">
        <v>0</v>
      </c>
      <c r="H17" s="12">
        <v>0</v>
      </c>
      <c r="I17" s="12">
        <v>2</v>
      </c>
      <c r="J17" s="12">
        <v>2</v>
      </c>
      <c r="K17" s="12"/>
    </row>
    <row r="18" spans="4:97" customFormat="1" ht="24.95" customHeight="1" x14ac:dyDescent="0.25">
      <c r="D18" s="12">
        <v>10</v>
      </c>
      <c r="E18" s="12" t="s">
        <v>32</v>
      </c>
      <c r="F18" s="12">
        <v>1</v>
      </c>
      <c r="G18" s="12">
        <v>0</v>
      </c>
      <c r="H18" s="12">
        <v>0</v>
      </c>
      <c r="I18" s="12">
        <v>0</v>
      </c>
      <c r="J18" s="12">
        <v>1</v>
      </c>
      <c r="K18" s="12"/>
    </row>
    <row r="19" spans="4:97" customFormat="1" ht="24.95" customHeight="1" x14ac:dyDescent="0.25">
      <c r="D19" s="12">
        <v>11</v>
      </c>
      <c r="E19" s="12" t="s">
        <v>33</v>
      </c>
      <c r="F19" s="12">
        <v>1</v>
      </c>
      <c r="G19" s="12">
        <v>0</v>
      </c>
      <c r="H19" s="12">
        <v>0</v>
      </c>
      <c r="I19" s="12">
        <v>1</v>
      </c>
      <c r="J19" s="12">
        <v>0</v>
      </c>
      <c r="K19" s="12"/>
    </row>
    <row r="20" spans="4:97" s="17" customFormat="1" ht="24.95" customHeight="1" x14ac:dyDescent="0.25">
      <c r="D20" s="12"/>
      <c r="E20" s="13" t="s">
        <v>34</v>
      </c>
      <c r="F20" s="14">
        <v>60</v>
      </c>
      <c r="G20" s="15">
        <v>0</v>
      </c>
      <c r="H20" s="15">
        <v>0</v>
      </c>
      <c r="I20" s="15">
        <v>24</v>
      </c>
      <c r="J20" s="15">
        <v>36</v>
      </c>
      <c r="K20" s="16"/>
    </row>
    <row r="21" spans="4:97" s="17" customFormat="1" ht="24.95" customHeight="1" x14ac:dyDescent="0.25">
      <c r="D21" s="12"/>
      <c r="E21" s="13" t="s">
        <v>35</v>
      </c>
      <c r="F21" s="15"/>
      <c r="G21" s="18">
        <f>G20/$F20</f>
        <v>0</v>
      </c>
      <c r="H21" s="18">
        <f t="shared" ref="H21:J21" si="0">H20/$F20</f>
        <v>0</v>
      </c>
      <c r="I21" s="18">
        <f t="shared" si="0"/>
        <v>0.4</v>
      </c>
      <c r="J21" s="18">
        <f t="shared" si="0"/>
        <v>0.6</v>
      </c>
      <c r="K21" s="16"/>
    </row>
    <row r="22" spans="4:97" ht="15.75" x14ac:dyDescent="0.25">
      <c r="M22" s="1"/>
    </row>
    <row r="23" spans="4:97" ht="15.75" x14ac:dyDescent="0.25">
      <c r="I23" s="19" t="s">
        <v>36</v>
      </c>
      <c r="M23" s="1"/>
    </row>
    <row r="24" spans="4:97" ht="15.75" x14ac:dyDescent="0.25">
      <c r="I24" s="20" t="s">
        <v>37</v>
      </c>
      <c r="M24" s="1"/>
    </row>
    <row r="25" spans="4:97" s="21" customFormat="1" ht="15" x14ac:dyDescent="0.25">
      <c r="CS25" s="22"/>
    </row>
    <row r="26" spans="4:97" customFormat="1" ht="24.95" customHeight="1" x14ac:dyDescent="0.25"/>
    <row r="27" spans="4:97" customFormat="1" ht="24.95" customHeight="1" x14ac:dyDescent="0.25"/>
    <row r="28" spans="4:97" customFormat="1" ht="15" x14ac:dyDescent="0.25"/>
    <row r="29" spans="4:97" customFormat="1" ht="15" x14ac:dyDescent="0.25"/>
    <row r="30" spans="4:97" customFormat="1" ht="15" x14ac:dyDescent="0.25"/>
    <row r="31" spans="4:97" customFormat="1" ht="15" x14ac:dyDescent="0.25"/>
    <row r="32" spans="4:97" customFormat="1" ht="15" x14ac:dyDescent="0.25"/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ht="15" x14ac:dyDescent="0.25"/>
    <row r="38" customFormat="1" ht="15" x14ac:dyDescent="0.25"/>
    <row r="39" customFormat="1" ht="15" x14ac:dyDescent="0.25"/>
    <row r="40" customFormat="1" ht="15" x14ac:dyDescent="0.25"/>
    <row r="41" customFormat="1" ht="15" x14ac:dyDescent="0.25"/>
    <row r="42" customFormat="1" ht="15" x14ac:dyDescent="0.25"/>
    <row r="43" customFormat="1" ht="15" x14ac:dyDescent="0.25"/>
    <row r="44" customFormat="1" ht="15" x14ac:dyDescent="0.25"/>
    <row r="45" customFormat="1" ht="15" x14ac:dyDescent="0.25"/>
    <row r="46" customFormat="1" ht="15" x14ac:dyDescent="0.25"/>
    <row r="47" customFormat="1" ht="15" x14ac:dyDescent="0.25"/>
    <row r="48" customFormat="1" ht="15" x14ac:dyDescent="0.25"/>
    <row r="49" customFormat="1" ht="15" x14ac:dyDescent="0.25"/>
    <row r="50" customFormat="1" ht="15" x14ac:dyDescent="0.25"/>
    <row r="51" customFormat="1" ht="15" x14ac:dyDescent="0.25"/>
    <row r="52" customFormat="1" ht="15" x14ac:dyDescent="0.25"/>
    <row r="53" customFormat="1" ht="15" x14ac:dyDescent="0.25"/>
    <row r="54" customFormat="1" ht="15" x14ac:dyDescent="0.25"/>
    <row r="55" customFormat="1" ht="15" x14ac:dyDescent="0.25"/>
    <row r="56" customFormat="1" ht="15" x14ac:dyDescent="0.25"/>
    <row r="57" customFormat="1" ht="15" x14ac:dyDescent="0.25"/>
    <row r="58" customFormat="1" ht="15" x14ac:dyDescent="0.25"/>
    <row r="59" customFormat="1" ht="15" x14ac:dyDescent="0.25"/>
    <row r="60" customFormat="1" ht="15" x14ac:dyDescent="0.25"/>
    <row r="61" customFormat="1" ht="15" x14ac:dyDescent="0.25"/>
    <row r="62" customFormat="1" ht="15" x14ac:dyDescent="0.25"/>
    <row r="63" customFormat="1" ht="15" x14ac:dyDescent="0.25"/>
    <row r="64" customFormat="1" ht="15" x14ac:dyDescent="0.25"/>
    <row r="65" customFormat="1" ht="15" x14ac:dyDescent="0.25"/>
    <row r="66" customFormat="1" ht="15" x14ac:dyDescent="0.25"/>
    <row r="67" customFormat="1" ht="15" x14ac:dyDescent="0.25"/>
    <row r="68" customFormat="1" ht="15" x14ac:dyDescent="0.25"/>
    <row r="69" customFormat="1" ht="15" x14ac:dyDescent="0.25"/>
    <row r="70" customFormat="1" ht="15" x14ac:dyDescent="0.25"/>
    <row r="71" customFormat="1" ht="15" x14ac:dyDescent="0.25"/>
    <row r="72" customFormat="1" ht="15" x14ac:dyDescent="0.25"/>
    <row r="73" customFormat="1" ht="15" x14ac:dyDescent="0.25"/>
    <row r="74" customFormat="1" ht="15" x14ac:dyDescent="0.25"/>
    <row r="75" customFormat="1" ht="15" x14ac:dyDescent="0.25"/>
    <row r="76" customFormat="1" ht="15" x14ac:dyDescent="0.25"/>
    <row r="77" customFormat="1" ht="15" x14ac:dyDescent="0.25"/>
    <row r="78" customFormat="1" ht="15" x14ac:dyDescent="0.25"/>
    <row r="79" customFormat="1" ht="15" x14ac:dyDescent="0.25"/>
    <row r="80" customFormat="1" ht="15" x14ac:dyDescent="0.25"/>
    <row r="81" customFormat="1" ht="15" x14ac:dyDescent="0.25"/>
    <row r="82" customFormat="1" ht="15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</sheetData>
  <mergeCells count="11">
    <mergeCell ref="D7:D8"/>
    <mergeCell ref="E7:E8"/>
    <mergeCell ref="F7:F8"/>
    <mergeCell ref="G7:J7"/>
    <mergeCell ref="K7:K8"/>
    <mergeCell ref="D1:F1"/>
    <mergeCell ref="G1:K1"/>
    <mergeCell ref="D2:F2"/>
    <mergeCell ref="G2:K2"/>
    <mergeCell ref="D4:K4"/>
    <mergeCell ref="D5:K5"/>
  </mergeCells>
  <printOptions horizontalCentered="1"/>
  <pageMargins left="0.59055118110236227" right="0.19685039370078741" top="0.6692913385826772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topLeftCell="A4" zoomScale="70" zoomScaleNormal="70" zoomScaleSheetLayoutView="55" workbookViewId="0">
      <selection activeCell="P24" sqref="P24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88" ht="22.5" x14ac:dyDescent="0.3">
      <c r="A1" s="23">
        <v>9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38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88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39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88" ht="22.5" x14ac:dyDescent="0.3">
      <c r="A3" s="23"/>
      <c r="B3" s="32" t="s">
        <v>40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41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88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42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88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40</v>
      </c>
      <c r="AB5" s="31" t="s">
        <v>40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88" customFormat="1" ht="338.25" x14ac:dyDescent="0.25">
      <c r="A6" s="38" t="s">
        <v>12</v>
      </c>
      <c r="B6" s="38" t="s">
        <v>43</v>
      </c>
      <c r="C6" s="38" t="s">
        <v>44</v>
      </c>
      <c r="D6" s="38" t="s">
        <v>45</v>
      </c>
      <c r="E6" s="39" t="s">
        <v>46</v>
      </c>
      <c r="F6" s="40" t="s">
        <v>47</v>
      </c>
      <c r="G6" s="40" t="s">
        <v>48</v>
      </c>
      <c r="H6" s="41" t="s">
        <v>49</v>
      </c>
      <c r="I6" s="41" t="s">
        <v>50</v>
      </c>
      <c r="J6" s="41" t="s">
        <v>51</v>
      </c>
      <c r="K6" s="41" t="s">
        <v>52</v>
      </c>
      <c r="L6" s="41" t="s">
        <v>53</v>
      </c>
      <c r="M6" s="41" t="s">
        <v>54</v>
      </c>
      <c r="N6" s="41" t="s">
        <v>55</v>
      </c>
      <c r="O6" s="41" t="s">
        <v>56</v>
      </c>
      <c r="P6" s="41" t="s">
        <v>57</v>
      </c>
      <c r="Q6" s="42" t="s">
        <v>58</v>
      </c>
      <c r="R6" s="42" t="s">
        <v>59</v>
      </c>
      <c r="S6" s="42" t="s">
        <v>60</v>
      </c>
      <c r="T6" s="42" t="s">
        <v>61</v>
      </c>
      <c r="U6" s="42" t="s">
        <v>62</v>
      </c>
      <c r="V6" s="42" t="s">
        <v>63</v>
      </c>
      <c r="W6" s="42" t="s">
        <v>64</v>
      </c>
      <c r="X6" s="42" t="s">
        <v>65</v>
      </c>
      <c r="Y6" s="42" t="s">
        <v>66</v>
      </c>
      <c r="Z6" s="42" t="s">
        <v>67</v>
      </c>
      <c r="AA6" s="42" t="s">
        <v>68</v>
      </c>
      <c r="AB6" s="42" t="s">
        <v>69</v>
      </c>
      <c r="AC6" s="42" t="s">
        <v>70</v>
      </c>
      <c r="AD6" s="42" t="s">
        <v>71</v>
      </c>
      <c r="AE6" s="42" t="s">
        <v>72</v>
      </c>
      <c r="AF6" s="42" t="s">
        <v>73</v>
      </c>
      <c r="AG6" s="42" t="s">
        <v>74</v>
      </c>
      <c r="AH6" s="42" t="s">
        <v>75</v>
      </c>
      <c r="AI6" s="42" t="s">
        <v>76</v>
      </c>
      <c r="AJ6" s="42" t="s">
        <v>77</v>
      </c>
      <c r="AK6" s="42" t="s">
        <v>78</v>
      </c>
      <c r="AL6" s="42" t="s">
        <v>79</v>
      </c>
      <c r="AM6" s="42" t="s">
        <v>80</v>
      </c>
      <c r="AN6" s="42" t="s">
        <v>81</v>
      </c>
      <c r="AO6" s="42" t="s">
        <v>82</v>
      </c>
      <c r="AP6" s="42" t="s">
        <v>83</v>
      </c>
      <c r="AQ6" s="42" t="s">
        <v>84</v>
      </c>
      <c r="AR6" s="42" t="s">
        <v>85</v>
      </c>
      <c r="AS6" s="42" t="s">
        <v>86</v>
      </c>
      <c r="AT6" s="42" t="s">
        <v>87</v>
      </c>
      <c r="AU6" s="42" t="s">
        <v>88</v>
      </c>
      <c r="AV6" s="42" t="s">
        <v>89</v>
      </c>
      <c r="AW6" s="42" t="s">
        <v>90</v>
      </c>
      <c r="AX6" s="42" t="s">
        <v>91</v>
      </c>
      <c r="AY6" s="42" t="s">
        <v>92</v>
      </c>
      <c r="AZ6" s="42" t="s">
        <v>93</v>
      </c>
      <c r="BA6" s="42" t="s">
        <v>94</v>
      </c>
      <c r="BB6" s="42" t="s">
        <v>95</v>
      </c>
      <c r="BC6" s="42" t="s">
        <v>96</v>
      </c>
      <c r="BD6" s="42" t="s">
        <v>97</v>
      </c>
      <c r="BE6" s="42" t="s">
        <v>98</v>
      </c>
      <c r="BF6" s="42" t="s">
        <v>99</v>
      </c>
      <c r="BG6" s="42" t="s">
        <v>100</v>
      </c>
      <c r="BH6" s="42" t="s">
        <v>101</v>
      </c>
      <c r="BI6" s="42" t="s">
        <v>102</v>
      </c>
      <c r="BJ6" s="42" t="s">
        <v>103</v>
      </c>
      <c r="BK6" s="42" t="s">
        <v>104</v>
      </c>
      <c r="BL6" s="42" t="s">
        <v>105</v>
      </c>
      <c r="BM6" s="42" t="s">
        <v>106</v>
      </c>
      <c r="BN6" s="42" t="s">
        <v>107</v>
      </c>
      <c r="BO6" s="42" t="s">
        <v>108</v>
      </c>
      <c r="BP6" s="42" t="s">
        <v>109</v>
      </c>
      <c r="BQ6" s="42" t="s">
        <v>110</v>
      </c>
      <c r="BR6" s="42" t="s">
        <v>111</v>
      </c>
      <c r="BS6" s="42" t="s">
        <v>112</v>
      </c>
      <c r="BT6" s="42" t="s">
        <v>113</v>
      </c>
      <c r="BU6" s="42" t="s">
        <v>114</v>
      </c>
      <c r="BV6" s="42" t="s">
        <v>115</v>
      </c>
    </row>
    <row r="7" spans="1:88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3</v>
      </c>
      <c r="T7" s="45">
        <v>1</v>
      </c>
      <c r="U7" s="45">
        <v>1</v>
      </c>
      <c r="V7" s="45">
        <v>1</v>
      </c>
      <c r="W7" s="45">
        <v>1</v>
      </c>
      <c r="X7" s="45">
        <v>1</v>
      </c>
      <c r="Y7" s="45">
        <v>3</v>
      </c>
      <c r="Z7" s="45">
        <v>3</v>
      </c>
      <c r="AA7" s="45">
        <v>2</v>
      </c>
      <c r="AB7" s="45">
        <v>2</v>
      </c>
      <c r="AC7" s="45">
        <v>3</v>
      </c>
      <c r="AD7" s="45">
        <v>2</v>
      </c>
      <c r="AE7" s="45">
        <v>3</v>
      </c>
      <c r="AF7" s="45">
        <v>3</v>
      </c>
      <c r="AG7" s="45">
        <v>4</v>
      </c>
      <c r="AH7" s="45">
        <v>2</v>
      </c>
      <c r="AI7" s="45">
        <v>2</v>
      </c>
      <c r="AJ7" s="45">
        <v>2</v>
      </c>
      <c r="AK7" s="45">
        <v>8</v>
      </c>
      <c r="AL7" s="45">
        <v>3</v>
      </c>
      <c r="AM7" s="45">
        <v>3</v>
      </c>
      <c r="AN7" s="45">
        <v>2</v>
      </c>
      <c r="AO7" s="45">
        <v>2</v>
      </c>
      <c r="AP7" s="45">
        <v>4</v>
      </c>
      <c r="AQ7" s="45">
        <v>3</v>
      </c>
      <c r="AR7" s="45">
        <v>3</v>
      </c>
      <c r="AS7" s="45">
        <v>3</v>
      </c>
      <c r="AT7" s="45">
        <v>3</v>
      </c>
      <c r="AU7" s="45">
        <v>2</v>
      </c>
      <c r="AV7" s="45">
        <v>4</v>
      </c>
      <c r="AW7" s="45">
        <v>2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3</v>
      </c>
      <c r="BD7" s="45">
        <v>3</v>
      </c>
      <c r="BE7" s="45">
        <v>3</v>
      </c>
      <c r="BF7" s="45">
        <v>3</v>
      </c>
      <c r="BG7" s="45">
        <v>3</v>
      </c>
      <c r="BH7" s="45">
        <v>2</v>
      </c>
      <c r="BI7" s="45">
        <v>4</v>
      </c>
      <c r="BJ7" s="45">
        <v>4</v>
      </c>
      <c r="BK7" s="45">
        <v>4</v>
      </c>
      <c r="BL7" s="45">
        <v>3</v>
      </c>
      <c r="BM7" s="45">
        <v>2</v>
      </c>
      <c r="BN7" s="45">
        <v>3</v>
      </c>
      <c r="BO7" s="45">
        <v>4</v>
      </c>
      <c r="BP7" s="45">
        <v>3</v>
      </c>
      <c r="BQ7" s="45">
        <v>4</v>
      </c>
      <c r="BR7" s="45">
        <v>3</v>
      </c>
      <c r="BS7" s="45">
        <v>2</v>
      </c>
      <c r="BT7" s="45">
        <v>4</v>
      </c>
      <c r="BU7" s="45">
        <v>2</v>
      </c>
      <c r="BV7" s="45">
        <v>3</v>
      </c>
    </row>
    <row r="8" spans="1:88" customFormat="1" x14ac:dyDescent="0.25">
      <c r="A8" s="43">
        <v>1</v>
      </c>
      <c r="B8" s="46" t="s">
        <v>116</v>
      </c>
      <c r="C8" s="47" t="s">
        <v>117</v>
      </c>
      <c r="D8" s="47" t="s">
        <v>118</v>
      </c>
      <c r="E8" s="48" t="s">
        <v>119</v>
      </c>
      <c r="F8" s="49">
        <v>148</v>
      </c>
      <c r="G8" s="49">
        <v>148</v>
      </c>
      <c r="H8" s="49">
        <v>6.11</v>
      </c>
      <c r="I8" s="49">
        <v>2.1800000000000002</v>
      </c>
      <c r="J8" s="49">
        <v>0</v>
      </c>
      <c r="K8" s="49">
        <v>0</v>
      </c>
      <c r="L8" s="49"/>
      <c r="M8" s="49" t="s">
        <v>120</v>
      </c>
      <c r="N8" s="49" t="s">
        <v>22</v>
      </c>
      <c r="O8" s="49" t="s">
        <v>21</v>
      </c>
      <c r="P8" s="49" t="s">
        <v>121</v>
      </c>
      <c r="Q8" s="50">
        <v>7.4</v>
      </c>
      <c r="R8" s="50">
        <v>7.2</v>
      </c>
      <c r="S8" s="50">
        <v>8.1</v>
      </c>
      <c r="T8" s="50">
        <v>8</v>
      </c>
      <c r="U8" s="50">
        <v>6</v>
      </c>
      <c r="V8" s="50">
        <v>5</v>
      </c>
      <c r="W8" s="50">
        <v>6.5</v>
      </c>
      <c r="X8" s="50">
        <v>6.5</v>
      </c>
      <c r="Y8" s="50">
        <v>7.1</v>
      </c>
      <c r="Z8" s="50">
        <v>4.4000000000000004</v>
      </c>
      <c r="AA8" s="50">
        <v>5.6</v>
      </c>
      <c r="AB8" s="50">
        <v>6.1</v>
      </c>
      <c r="AC8" s="50">
        <v>5</v>
      </c>
      <c r="AD8" s="50">
        <v>6.3</v>
      </c>
      <c r="AE8" s="50">
        <v>4.7</v>
      </c>
      <c r="AF8" s="50">
        <v>4</v>
      </c>
      <c r="AG8" s="50">
        <v>5.5</v>
      </c>
      <c r="AH8" s="50">
        <v>8</v>
      </c>
      <c r="AI8" s="50">
        <v>7.3</v>
      </c>
      <c r="AJ8" s="50">
        <v>7.2</v>
      </c>
      <c r="AK8" s="50">
        <v>7.5</v>
      </c>
      <c r="AL8" s="50">
        <v>5.8</v>
      </c>
      <c r="AM8" s="50">
        <v>5.2</v>
      </c>
      <c r="AN8" s="50">
        <v>8.1999999999999993</v>
      </c>
      <c r="AO8" s="50">
        <v>7.6</v>
      </c>
      <c r="AP8" s="50">
        <v>4.7</v>
      </c>
      <c r="AQ8" s="50">
        <v>8.3000000000000007</v>
      </c>
      <c r="AR8" s="50">
        <v>6</v>
      </c>
      <c r="AS8" s="50">
        <v>4.2</v>
      </c>
      <c r="AT8" s="50">
        <v>4.5</v>
      </c>
      <c r="AU8" s="50">
        <v>6.5</v>
      </c>
      <c r="AV8" s="50">
        <v>6.1</v>
      </c>
      <c r="AW8" s="50">
        <v>4.9000000000000004</v>
      </c>
      <c r="AX8" s="50">
        <v>6.6</v>
      </c>
      <c r="AY8" s="50">
        <v>5.3</v>
      </c>
      <c r="AZ8" s="50">
        <v>8.6999999999999993</v>
      </c>
      <c r="BA8" s="50">
        <v>5.0999999999999996</v>
      </c>
      <c r="BB8" s="50">
        <v>4.9000000000000004</v>
      </c>
      <c r="BC8" s="50">
        <v>4.5</v>
      </c>
      <c r="BD8" s="50">
        <v>5.3</v>
      </c>
      <c r="BE8" s="50">
        <v>4.5</v>
      </c>
      <c r="BF8" s="50">
        <v>6.3</v>
      </c>
      <c r="BG8" s="50">
        <v>7</v>
      </c>
      <c r="BH8" s="50">
        <v>6.3</v>
      </c>
      <c r="BI8" s="50">
        <v>8</v>
      </c>
      <c r="BJ8" s="50">
        <v>5.3</v>
      </c>
      <c r="BK8" s="50">
        <v>7.7</v>
      </c>
      <c r="BL8" s="50">
        <v>5.9</v>
      </c>
      <c r="BM8" s="50">
        <v>4.0999999999999996</v>
      </c>
      <c r="BN8" s="50">
        <v>5.9</v>
      </c>
      <c r="BO8" s="50">
        <v>4.5999999999999996</v>
      </c>
      <c r="BP8" s="50">
        <v>8.4</v>
      </c>
      <c r="BQ8" s="50">
        <v>6.3</v>
      </c>
      <c r="BR8" s="50">
        <v>7.1</v>
      </c>
      <c r="BS8" s="50">
        <v>5</v>
      </c>
      <c r="BT8" s="50">
        <v>7.9</v>
      </c>
      <c r="BU8" s="50">
        <v>6</v>
      </c>
      <c r="BV8" s="50">
        <v>5.9</v>
      </c>
    </row>
    <row r="9" spans="1:88" customFormat="1" x14ac:dyDescent="0.25">
      <c r="A9" s="43">
        <v>2</v>
      </c>
      <c r="B9" s="46" t="s">
        <v>122</v>
      </c>
      <c r="C9" s="47" t="s">
        <v>123</v>
      </c>
      <c r="D9" s="47" t="s">
        <v>124</v>
      </c>
      <c r="E9" s="48">
        <v>35075</v>
      </c>
      <c r="F9" s="49">
        <v>148</v>
      </c>
      <c r="G9" s="49">
        <v>148</v>
      </c>
      <c r="H9" s="51">
        <v>7.19</v>
      </c>
      <c r="I9" s="49">
        <v>2.87</v>
      </c>
      <c r="J9" s="49">
        <v>0</v>
      </c>
      <c r="K9" s="49">
        <v>0</v>
      </c>
      <c r="L9" s="49"/>
      <c r="M9" s="49" t="s">
        <v>120</v>
      </c>
      <c r="N9" s="49" t="s">
        <v>21</v>
      </c>
      <c r="O9" s="49" t="s">
        <v>125</v>
      </c>
      <c r="P9" s="49" t="s">
        <v>121</v>
      </c>
      <c r="Q9" s="50">
        <v>7</v>
      </c>
      <c r="R9" s="50">
        <v>7.2</v>
      </c>
      <c r="S9" s="50">
        <v>8.8000000000000007</v>
      </c>
      <c r="T9" s="50">
        <v>6.5</v>
      </c>
      <c r="U9" s="50">
        <v>5</v>
      </c>
      <c r="V9" s="50">
        <v>5</v>
      </c>
      <c r="W9" s="50">
        <v>5</v>
      </c>
      <c r="X9" s="50">
        <v>6</v>
      </c>
      <c r="Y9" s="50">
        <v>7.1</v>
      </c>
      <c r="Z9" s="50">
        <v>5</v>
      </c>
      <c r="AA9" s="50">
        <v>7.9</v>
      </c>
      <c r="AB9" s="50">
        <v>5.9</v>
      </c>
      <c r="AC9" s="50">
        <v>9.1</v>
      </c>
      <c r="AD9" s="50">
        <v>8.4</v>
      </c>
      <c r="AE9" s="50">
        <v>7</v>
      </c>
      <c r="AF9" s="50">
        <v>6.9</v>
      </c>
      <c r="AG9" s="50">
        <v>5</v>
      </c>
      <c r="AH9" s="50">
        <v>10</v>
      </c>
      <c r="AI9" s="50">
        <v>7.7</v>
      </c>
      <c r="AJ9" s="50">
        <v>9.8000000000000007</v>
      </c>
      <c r="AK9" s="50">
        <v>8.5</v>
      </c>
      <c r="AL9" s="50">
        <v>8.4</v>
      </c>
      <c r="AM9" s="50">
        <v>7.9</v>
      </c>
      <c r="AN9" s="50">
        <v>6.2</v>
      </c>
      <c r="AO9" s="50">
        <v>5</v>
      </c>
      <c r="AP9" s="50">
        <v>5.3</v>
      </c>
      <c r="AQ9" s="50">
        <v>8.9</v>
      </c>
      <c r="AR9" s="50">
        <v>5.7</v>
      </c>
      <c r="AS9" s="50">
        <v>5.0999999999999996</v>
      </c>
      <c r="AT9" s="50">
        <v>5.5</v>
      </c>
      <c r="AU9" s="50">
        <v>9</v>
      </c>
      <c r="AV9" s="50">
        <v>7.5</v>
      </c>
      <c r="AW9" s="50">
        <v>6.9</v>
      </c>
      <c r="AX9" s="50">
        <v>5.3</v>
      </c>
      <c r="AY9" s="50">
        <v>6.1</v>
      </c>
      <c r="AZ9" s="50">
        <v>6.7</v>
      </c>
      <c r="BA9" s="50">
        <v>5.6</v>
      </c>
      <c r="BB9" s="50">
        <v>7.1</v>
      </c>
      <c r="BC9" s="50">
        <v>8.5</v>
      </c>
      <c r="BD9" s="50">
        <v>7.9</v>
      </c>
      <c r="BE9" s="50">
        <v>6.5</v>
      </c>
      <c r="BF9" s="50">
        <v>8.3000000000000007</v>
      </c>
      <c r="BG9" s="50">
        <v>8.6999999999999993</v>
      </c>
      <c r="BH9" s="50">
        <v>8</v>
      </c>
      <c r="BI9" s="50">
        <v>9</v>
      </c>
      <c r="BJ9" s="50">
        <v>7</v>
      </c>
      <c r="BK9" s="50">
        <v>7.7</v>
      </c>
      <c r="BL9" s="50">
        <v>7.9</v>
      </c>
      <c r="BM9" s="50">
        <v>6</v>
      </c>
      <c r="BN9" s="50">
        <v>8.1</v>
      </c>
      <c r="BO9" s="50">
        <v>5.6</v>
      </c>
      <c r="BP9" s="50">
        <v>4.2</v>
      </c>
      <c r="BQ9" s="50">
        <v>9.3000000000000007</v>
      </c>
      <c r="BR9" s="50">
        <v>7.1</v>
      </c>
      <c r="BS9" s="50">
        <v>6.5</v>
      </c>
      <c r="BT9" s="50">
        <v>5.0999999999999996</v>
      </c>
      <c r="BU9" s="50">
        <v>8.4</v>
      </c>
      <c r="BV9" s="50">
        <v>9.1</v>
      </c>
    </row>
    <row r="10" spans="1:88" customFormat="1" x14ac:dyDescent="0.25">
      <c r="A10" s="43">
        <v>3</v>
      </c>
      <c r="B10" s="46" t="s">
        <v>126</v>
      </c>
      <c r="C10" s="47" t="s">
        <v>127</v>
      </c>
      <c r="D10" s="47" t="s">
        <v>128</v>
      </c>
      <c r="E10" s="48" t="s">
        <v>129</v>
      </c>
      <c r="F10" s="49">
        <v>148</v>
      </c>
      <c r="G10" s="49">
        <v>148</v>
      </c>
      <c r="H10" s="49">
        <v>6.48</v>
      </c>
      <c r="I10" s="49">
        <v>2.46</v>
      </c>
      <c r="J10" s="49">
        <v>0</v>
      </c>
      <c r="K10" s="49">
        <v>0</v>
      </c>
      <c r="L10" s="49"/>
      <c r="M10" s="49" t="s">
        <v>120</v>
      </c>
      <c r="N10" s="49" t="s">
        <v>22</v>
      </c>
      <c r="O10" s="49" t="s">
        <v>21</v>
      </c>
      <c r="P10" s="49" t="s">
        <v>121</v>
      </c>
      <c r="Q10" s="50">
        <v>7.2</v>
      </c>
      <c r="R10" s="50">
        <v>7.2</v>
      </c>
      <c r="S10" s="50">
        <v>8.8000000000000007</v>
      </c>
      <c r="T10" s="50">
        <v>7</v>
      </c>
      <c r="U10" s="50">
        <v>6</v>
      </c>
      <c r="V10" s="50">
        <v>5.5</v>
      </c>
      <c r="W10" s="50">
        <v>8</v>
      </c>
      <c r="X10" s="50">
        <v>5.5</v>
      </c>
      <c r="Y10" s="50">
        <v>7.1</v>
      </c>
      <c r="Z10" s="50">
        <v>4.0999999999999996</v>
      </c>
      <c r="AA10" s="50">
        <v>4.5</v>
      </c>
      <c r="AB10" s="50">
        <v>4.0999999999999996</v>
      </c>
      <c r="AC10" s="50">
        <v>6.4</v>
      </c>
      <c r="AD10" s="50">
        <v>4.7</v>
      </c>
      <c r="AE10" s="50">
        <v>4.7</v>
      </c>
      <c r="AF10" s="50">
        <v>4</v>
      </c>
      <c r="AG10" s="50">
        <v>4.9000000000000004</v>
      </c>
      <c r="AH10" s="50">
        <v>6.6</v>
      </c>
      <c r="AI10" s="50">
        <v>8.6</v>
      </c>
      <c r="AJ10" s="50">
        <v>7.2</v>
      </c>
      <c r="AK10" s="50">
        <v>8.8000000000000007</v>
      </c>
      <c r="AL10" s="50">
        <v>6.1</v>
      </c>
      <c r="AM10" s="50">
        <v>7.3</v>
      </c>
      <c r="AN10" s="50">
        <v>7</v>
      </c>
      <c r="AO10" s="50">
        <v>4.2</v>
      </c>
      <c r="AP10" s="50">
        <v>8</v>
      </c>
      <c r="AQ10" s="50">
        <v>6.1</v>
      </c>
      <c r="AR10" s="50">
        <v>6.2</v>
      </c>
      <c r="AS10" s="50">
        <v>6.6</v>
      </c>
      <c r="AT10" s="50">
        <v>4.5999999999999996</v>
      </c>
      <c r="AU10" s="50">
        <v>5.7</v>
      </c>
      <c r="AV10" s="50">
        <v>6.1</v>
      </c>
      <c r="AW10" s="50">
        <v>4.9000000000000004</v>
      </c>
      <c r="AX10" s="50">
        <v>8.9</v>
      </c>
      <c r="AY10" s="50">
        <v>5.6</v>
      </c>
      <c r="AZ10" s="50">
        <v>8.6999999999999993</v>
      </c>
      <c r="BA10" s="50">
        <v>4.4000000000000004</v>
      </c>
      <c r="BB10" s="50">
        <v>7.3</v>
      </c>
      <c r="BC10" s="50">
        <v>7.3</v>
      </c>
      <c r="BD10" s="50">
        <v>4.4000000000000004</v>
      </c>
      <c r="BE10" s="50">
        <v>7</v>
      </c>
      <c r="BF10" s="50">
        <v>8</v>
      </c>
      <c r="BG10" s="50">
        <v>5</v>
      </c>
      <c r="BH10" s="50">
        <v>6.3</v>
      </c>
      <c r="BI10" s="50">
        <v>9</v>
      </c>
      <c r="BJ10" s="50">
        <v>6.3</v>
      </c>
      <c r="BK10" s="50">
        <v>6.9</v>
      </c>
      <c r="BL10" s="50">
        <v>7.5</v>
      </c>
      <c r="BM10" s="50">
        <v>4.5</v>
      </c>
      <c r="BN10" s="50">
        <v>8.6</v>
      </c>
      <c r="BO10" s="50">
        <v>7.5</v>
      </c>
      <c r="BP10" s="50">
        <v>6.4</v>
      </c>
      <c r="BQ10" s="50">
        <v>7</v>
      </c>
      <c r="BR10" s="50">
        <v>7.6</v>
      </c>
      <c r="BS10" s="50">
        <v>4</v>
      </c>
      <c r="BT10" s="50">
        <v>5.2</v>
      </c>
      <c r="BU10" s="50">
        <v>5.2</v>
      </c>
      <c r="BV10" s="50">
        <v>6.8</v>
      </c>
    </row>
    <row r="11" spans="1:88" customFormat="1" x14ac:dyDescent="0.25">
      <c r="A11" s="43">
        <v>4</v>
      </c>
      <c r="B11" s="46" t="s">
        <v>130</v>
      </c>
      <c r="C11" s="47" t="s">
        <v>131</v>
      </c>
      <c r="D11" s="47" t="s">
        <v>132</v>
      </c>
      <c r="E11" s="48" t="s">
        <v>133</v>
      </c>
      <c r="F11" s="49">
        <v>148</v>
      </c>
      <c r="G11" s="49">
        <v>148</v>
      </c>
      <c r="H11" s="49">
        <v>6.23</v>
      </c>
      <c r="I11" s="49">
        <v>2.23</v>
      </c>
      <c r="J11" s="49">
        <v>0</v>
      </c>
      <c r="K11" s="49">
        <v>0</v>
      </c>
      <c r="L11" s="49"/>
      <c r="M11" s="49" t="s">
        <v>120</v>
      </c>
      <c r="N11" s="49" t="s">
        <v>22</v>
      </c>
      <c r="O11" s="49" t="s">
        <v>21</v>
      </c>
      <c r="P11" s="49" t="s">
        <v>121</v>
      </c>
      <c r="Q11" s="50">
        <v>6.5</v>
      </c>
      <c r="R11" s="50">
        <v>6.7</v>
      </c>
      <c r="S11" s="50">
        <v>8.3000000000000007</v>
      </c>
      <c r="T11" s="50">
        <v>6</v>
      </c>
      <c r="U11" s="50">
        <v>5</v>
      </c>
      <c r="V11" s="50">
        <v>6</v>
      </c>
      <c r="W11" s="50">
        <v>6.5</v>
      </c>
      <c r="X11" s="50">
        <v>6</v>
      </c>
      <c r="Y11" s="50">
        <v>4.7</v>
      </c>
      <c r="Z11" s="50">
        <v>4.3</v>
      </c>
      <c r="AA11" s="50">
        <v>4.5</v>
      </c>
      <c r="AB11" s="50">
        <v>6</v>
      </c>
      <c r="AC11" s="50">
        <v>5</v>
      </c>
      <c r="AD11" s="50">
        <v>7.9</v>
      </c>
      <c r="AE11" s="50">
        <v>5.4</v>
      </c>
      <c r="AF11" s="50">
        <v>4.9000000000000004</v>
      </c>
      <c r="AG11" s="50">
        <v>5.2</v>
      </c>
      <c r="AH11" s="50">
        <v>6.6</v>
      </c>
      <c r="AI11" s="50">
        <v>7.6</v>
      </c>
      <c r="AJ11" s="50">
        <v>7.2</v>
      </c>
      <c r="AK11" s="50">
        <v>8.3000000000000007</v>
      </c>
      <c r="AL11" s="50">
        <v>6.8</v>
      </c>
      <c r="AM11" s="50">
        <v>6.1</v>
      </c>
      <c r="AN11" s="50">
        <v>7.7</v>
      </c>
      <c r="AO11" s="50">
        <v>5.8</v>
      </c>
      <c r="AP11" s="50">
        <v>5.4</v>
      </c>
      <c r="AQ11" s="50">
        <v>7.3</v>
      </c>
      <c r="AR11" s="50">
        <v>4.5999999999999996</v>
      </c>
      <c r="AS11" s="50">
        <v>5.0999999999999996</v>
      </c>
      <c r="AT11" s="50">
        <v>5.5</v>
      </c>
      <c r="AU11" s="50">
        <v>5</v>
      </c>
      <c r="AV11" s="50">
        <v>5.0999999999999996</v>
      </c>
      <c r="AW11" s="50">
        <v>4.9000000000000004</v>
      </c>
      <c r="AX11" s="50">
        <v>4.9000000000000004</v>
      </c>
      <c r="AY11" s="50">
        <v>5.9</v>
      </c>
      <c r="AZ11" s="50">
        <v>8.1</v>
      </c>
      <c r="BA11" s="50">
        <v>4.2</v>
      </c>
      <c r="BB11" s="50">
        <v>5.9</v>
      </c>
      <c r="BC11" s="50">
        <v>8.5</v>
      </c>
      <c r="BD11" s="50">
        <v>6.2</v>
      </c>
      <c r="BE11" s="50">
        <v>4.5</v>
      </c>
      <c r="BF11" s="50">
        <v>9</v>
      </c>
      <c r="BG11" s="50">
        <v>6.3</v>
      </c>
      <c r="BH11" s="50">
        <v>7.3</v>
      </c>
      <c r="BI11" s="50">
        <v>8</v>
      </c>
      <c r="BJ11" s="50">
        <v>5.6</v>
      </c>
      <c r="BK11" s="50">
        <v>8.4</v>
      </c>
      <c r="BL11" s="50">
        <v>6</v>
      </c>
      <c r="BM11" s="50">
        <v>5.4</v>
      </c>
      <c r="BN11" s="50">
        <v>8.8000000000000007</v>
      </c>
      <c r="BO11" s="50">
        <v>7.3</v>
      </c>
      <c r="BP11" s="50">
        <v>5.2</v>
      </c>
      <c r="BQ11" s="50">
        <v>6.8</v>
      </c>
      <c r="BR11" s="50">
        <v>6.2</v>
      </c>
      <c r="BS11" s="50">
        <v>4.8</v>
      </c>
      <c r="BT11" s="50">
        <v>5.9</v>
      </c>
      <c r="BU11" s="50">
        <v>5.7</v>
      </c>
      <c r="BV11" s="50">
        <v>4.5</v>
      </c>
    </row>
    <row r="12" spans="1:88" customFormat="1" x14ac:dyDescent="0.25">
      <c r="A12" s="43">
        <v>5</v>
      </c>
      <c r="B12" s="46" t="s">
        <v>134</v>
      </c>
      <c r="C12" s="47" t="s">
        <v>135</v>
      </c>
      <c r="D12" s="47" t="s">
        <v>136</v>
      </c>
      <c r="E12" s="48">
        <v>35132</v>
      </c>
      <c r="F12" s="49">
        <v>148</v>
      </c>
      <c r="G12" s="49">
        <v>148</v>
      </c>
      <c r="H12" s="49">
        <v>5.95</v>
      </c>
      <c r="I12" s="49">
        <v>2.08</v>
      </c>
      <c r="J12" s="49">
        <v>0</v>
      </c>
      <c r="K12" s="49">
        <v>0</v>
      </c>
      <c r="L12" s="49"/>
      <c r="M12" s="49" t="s">
        <v>120</v>
      </c>
      <c r="N12" s="49" t="s">
        <v>22</v>
      </c>
      <c r="O12" s="49" t="s">
        <v>21</v>
      </c>
      <c r="P12" s="49" t="s">
        <v>121</v>
      </c>
      <c r="Q12" s="50">
        <v>6.3</v>
      </c>
      <c r="R12" s="50">
        <v>6.3</v>
      </c>
      <c r="S12" s="50">
        <v>8.6</v>
      </c>
      <c r="T12" s="50">
        <v>7</v>
      </c>
      <c r="U12" s="50">
        <v>5</v>
      </c>
      <c r="V12" s="50">
        <v>9</v>
      </c>
      <c r="W12" s="50">
        <v>8.5</v>
      </c>
      <c r="X12" s="50">
        <v>6.5</v>
      </c>
      <c r="Y12" s="50">
        <v>5.9</v>
      </c>
      <c r="Z12" s="50">
        <v>6.1</v>
      </c>
      <c r="AA12" s="50">
        <v>4.4000000000000004</v>
      </c>
      <c r="AB12" s="50">
        <v>6.2</v>
      </c>
      <c r="AC12" s="50">
        <v>4.3</v>
      </c>
      <c r="AD12" s="50">
        <v>4.2</v>
      </c>
      <c r="AE12" s="50">
        <v>4.0999999999999996</v>
      </c>
      <c r="AF12" s="50">
        <v>4.5</v>
      </c>
      <c r="AG12" s="50">
        <v>7.7</v>
      </c>
      <c r="AH12" s="50">
        <v>7.7</v>
      </c>
      <c r="AI12" s="50">
        <v>5.9</v>
      </c>
      <c r="AJ12" s="50">
        <v>7.2</v>
      </c>
      <c r="AK12" s="50">
        <v>8</v>
      </c>
      <c r="AL12" s="50">
        <v>5.3</v>
      </c>
      <c r="AM12" s="50">
        <v>4.2</v>
      </c>
      <c r="AN12" s="50">
        <v>4.7</v>
      </c>
      <c r="AO12" s="50">
        <v>4</v>
      </c>
      <c r="AP12" s="50">
        <v>5.2</v>
      </c>
      <c r="AQ12" s="50">
        <v>4.5999999999999996</v>
      </c>
      <c r="AR12" s="50">
        <v>6.5</v>
      </c>
      <c r="AS12" s="50">
        <v>6.9</v>
      </c>
      <c r="AT12" s="50">
        <v>5.0999999999999996</v>
      </c>
      <c r="AU12" s="50">
        <v>6.8</v>
      </c>
      <c r="AV12" s="50">
        <v>4.9000000000000004</v>
      </c>
      <c r="AW12" s="50">
        <v>7.2</v>
      </c>
      <c r="AX12" s="50">
        <v>8.3000000000000007</v>
      </c>
      <c r="AY12" s="50">
        <v>5.4</v>
      </c>
      <c r="AZ12" s="50">
        <v>8.1</v>
      </c>
      <c r="BA12" s="50">
        <v>6.1</v>
      </c>
      <c r="BB12" s="50">
        <v>6.9</v>
      </c>
      <c r="BC12" s="50">
        <v>6.3</v>
      </c>
      <c r="BD12" s="50">
        <v>6.2</v>
      </c>
      <c r="BE12" s="50">
        <v>6</v>
      </c>
      <c r="BF12" s="50">
        <v>6.3</v>
      </c>
      <c r="BG12" s="50">
        <v>7.7</v>
      </c>
      <c r="BH12" s="50">
        <v>6</v>
      </c>
      <c r="BI12" s="50">
        <v>5</v>
      </c>
      <c r="BJ12" s="50">
        <v>6.9</v>
      </c>
      <c r="BK12" s="50">
        <v>8</v>
      </c>
      <c r="BL12" s="50">
        <v>6.3</v>
      </c>
      <c r="BM12" s="50">
        <v>4.3</v>
      </c>
      <c r="BN12" s="50">
        <v>5.6</v>
      </c>
      <c r="BO12" s="50">
        <v>5.2</v>
      </c>
      <c r="BP12" s="50">
        <v>5</v>
      </c>
      <c r="BQ12" s="50">
        <v>5.0999999999999996</v>
      </c>
      <c r="BR12" s="50">
        <v>6.6</v>
      </c>
      <c r="BS12" s="50">
        <v>4.4000000000000004</v>
      </c>
      <c r="BT12" s="50">
        <v>5.0999999999999996</v>
      </c>
      <c r="BU12" s="50">
        <v>6.1</v>
      </c>
      <c r="BV12" s="50">
        <v>4.2</v>
      </c>
    </row>
    <row r="13" spans="1:88" customFormat="1" x14ac:dyDescent="0.25">
      <c r="A13" s="43">
        <v>6</v>
      </c>
      <c r="B13" s="46" t="s">
        <v>137</v>
      </c>
      <c r="C13" s="47" t="s">
        <v>138</v>
      </c>
      <c r="D13" s="47" t="s">
        <v>139</v>
      </c>
      <c r="E13" s="48" t="s">
        <v>140</v>
      </c>
      <c r="F13" s="49">
        <v>148</v>
      </c>
      <c r="G13" s="49">
        <v>148</v>
      </c>
      <c r="H13" s="49">
        <v>6.25</v>
      </c>
      <c r="I13" s="49">
        <v>2.31</v>
      </c>
      <c r="J13" s="49">
        <v>0</v>
      </c>
      <c r="K13" s="49">
        <v>0</v>
      </c>
      <c r="L13" s="49"/>
      <c r="M13" s="49" t="s">
        <v>120</v>
      </c>
      <c r="N13" s="49" t="s">
        <v>22</v>
      </c>
      <c r="O13" s="49" t="s">
        <v>125</v>
      </c>
      <c r="P13" s="49" t="s">
        <v>121</v>
      </c>
      <c r="Q13" s="50">
        <v>6.7</v>
      </c>
      <c r="R13" s="50">
        <v>8.1</v>
      </c>
      <c r="S13" s="50">
        <v>6.6</v>
      </c>
      <c r="T13" s="50">
        <v>6</v>
      </c>
      <c r="U13" s="50">
        <v>5</v>
      </c>
      <c r="V13" s="50">
        <v>6.5</v>
      </c>
      <c r="W13" s="50">
        <v>6.5</v>
      </c>
      <c r="X13" s="50">
        <v>7</v>
      </c>
      <c r="Y13" s="50">
        <v>5.7</v>
      </c>
      <c r="Z13" s="50">
        <v>6.2</v>
      </c>
      <c r="AA13" s="50">
        <v>5.9</v>
      </c>
      <c r="AB13" s="50">
        <v>6.7</v>
      </c>
      <c r="AC13" s="50">
        <v>6.3</v>
      </c>
      <c r="AD13" s="50">
        <v>5.4</v>
      </c>
      <c r="AE13" s="50">
        <v>4.8</v>
      </c>
      <c r="AF13" s="50">
        <v>5</v>
      </c>
      <c r="AG13" s="50">
        <v>7.3</v>
      </c>
      <c r="AH13" s="50">
        <v>8</v>
      </c>
      <c r="AI13" s="50">
        <v>6.6</v>
      </c>
      <c r="AJ13" s="50">
        <v>7.4</v>
      </c>
      <c r="AK13" s="50">
        <v>7.5</v>
      </c>
      <c r="AL13" s="50">
        <v>7.2</v>
      </c>
      <c r="AM13" s="50">
        <v>5.6</v>
      </c>
      <c r="AN13" s="50">
        <v>7.8</v>
      </c>
      <c r="AO13" s="50">
        <v>6.1</v>
      </c>
      <c r="AP13" s="50">
        <v>6</v>
      </c>
      <c r="AQ13" s="50">
        <v>4</v>
      </c>
      <c r="AR13" s="50">
        <v>5.6</v>
      </c>
      <c r="AS13" s="50">
        <v>5</v>
      </c>
      <c r="AT13" s="50">
        <v>5.9</v>
      </c>
      <c r="AU13" s="50">
        <v>5.4</v>
      </c>
      <c r="AV13" s="50">
        <v>7.3</v>
      </c>
      <c r="AW13" s="50">
        <v>4.8</v>
      </c>
      <c r="AX13" s="50">
        <v>5.9</v>
      </c>
      <c r="AY13" s="50">
        <v>6.4</v>
      </c>
      <c r="AZ13" s="50">
        <v>6.1</v>
      </c>
      <c r="BA13" s="50">
        <v>5.5</v>
      </c>
      <c r="BB13" s="50">
        <v>7.1</v>
      </c>
      <c r="BC13" s="50">
        <v>7.7</v>
      </c>
      <c r="BD13" s="50">
        <v>6.3</v>
      </c>
      <c r="BE13" s="50">
        <v>6</v>
      </c>
      <c r="BF13" s="50">
        <v>8</v>
      </c>
      <c r="BG13" s="50">
        <v>4.5999999999999996</v>
      </c>
      <c r="BH13" s="50">
        <v>7.3</v>
      </c>
      <c r="BI13" s="50">
        <v>8.5</v>
      </c>
      <c r="BJ13" s="50">
        <v>5.7</v>
      </c>
      <c r="BK13" s="50">
        <v>7.9</v>
      </c>
      <c r="BL13" s="50">
        <v>6.6</v>
      </c>
      <c r="BM13" s="50">
        <v>4.7</v>
      </c>
      <c r="BN13" s="50">
        <v>5.2</v>
      </c>
      <c r="BO13" s="50">
        <v>5.7</v>
      </c>
      <c r="BP13" s="50">
        <v>4.7</v>
      </c>
      <c r="BQ13" s="50">
        <v>6</v>
      </c>
      <c r="BR13" s="50">
        <v>6.3</v>
      </c>
      <c r="BS13" s="50">
        <v>7.2</v>
      </c>
      <c r="BT13" s="50">
        <v>6</v>
      </c>
      <c r="BU13" s="50">
        <v>5.4</v>
      </c>
      <c r="BV13" s="50">
        <v>4.7</v>
      </c>
    </row>
    <row r="14" spans="1:88" customFormat="1" x14ac:dyDescent="0.25">
      <c r="A14" s="43">
        <v>7</v>
      </c>
      <c r="B14" s="46" t="s">
        <v>141</v>
      </c>
      <c r="C14" s="47" t="s">
        <v>142</v>
      </c>
      <c r="D14" s="47" t="s">
        <v>143</v>
      </c>
      <c r="E14" s="48">
        <v>34977</v>
      </c>
      <c r="F14" s="49">
        <v>148</v>
      </c>
      <c r="G14" s="49">
        <v>148</v>
      </c>
      <c r="H14" s="49">
        <v>6.08</v>
      </c>
      <c r="I14" s="49">
        <v>2.2000000000000002</v>
      </c>
      <c r="J14" s="49">
        <v>0</v>
      </c>
      <c r="K14" s="49">
        <v>0</v>
      </c>
      <c r="L14" s="49"/>
      <c r="M14" s="49" t="s">
        <v>120</v>
      </c>
      <c r="N14" s="49" t="s">
        <v>22</v>
      </c>
      <c r="O14" s="49" t="s">
        <v>21</v>
      </c>
      <c r="P14" s="49" t="s">
        <v>121</v>
      </c>
      <c r="Q14" s="50">
        <v>7.2</v>
      </c>
      <c r="R14" s="50">
        <v>7.2</v>
      </c>
      <c r="S14" s="50">
        <v>7.4</v>
      </c>
      <c r="T14" s="50">
        <v>5.5</v>
      </c>
      <c r="U14" s="50">
        <v>5</v>
      </c>
      <c r="V14" s="50">
        <v>6.5</v>
      </c>
      <c r="W14" s="50">
        <v>6</v>
      </c>
      <c r="X14" s="50">
        <v>6</v>
      </c>
      <c r="Y14" s="50">
        <v>4.7</v>
      </c>
      <c r="Z14" s="50">
        <v>6.1</v>
      </c>
      <c r="AA14" s="50">
        <v>4.5</v>
      </c>
      <c r="AB14" s="50">
        <v>6.2</v>
      </c>
      <c r="AC14" s="50">
        <v>4.5999999999999996</v>
      </c>
      <c r="AD14" s="50">
        <v>4.4000000000000004</v>
      </c>
      <c r="AE14" s="50">
        <v>7</v>
      </c>
      <c r="AF14" s="50">
        <v>4.8</v>
      </c>
      <c r="AG14" s="50">
        <v>4.5</v>
      </c>
      <c r="AH14" s="50">
        <v>8.6999999999999993</v>
      </c>
      <c r="AI14" s="50">
        <v>8.3000000000000007</v>
      </c>
      <c r="AJ14" s="50">
        <v>8.1</v>
      </c>
      <c r="AK14" s="50">
        <v>6.5</v>
      </c>
      <c r="AL14" s="50">
        <v>6.7</v>
      </c>
      <c r="AM14" s="50">
        <v>5.4</v>
      </c>
      <c r="AN14" s="50">
        <v>8</v>
      </c>
      <c r="AO14" s="50">
        <v>5.6</v>
      </c>
      <c r="AP14" s="50">
        <v>4.3</v>
      </c>
      <c r="AQ14" s="50">
        <v>5.2</v>
      </c>
      <c r="AR14" s="50">
        <v>5.7</v>
      </c>
      <c r="AS14" s="50">
        <v>6.4</v>
      </c>
      <c r="AT14" s="50">
        <v>4.0999999999999996</v>
      </c>
      <c r="AU14" s="50">
        <v>8.3000000000000007</v>
      </c>
      <c r="AV14" s="50">
        <v>5.7</v>
      </c>
      <c r="AW14" s="50">
        <v>6</v>
      </c>
      <c r="AX14" s="50">
        <v>5.5</v>
      </c>
      <c r="AY14" s="50">
        <v>6.3</v>
      </c>
      <c r="AZ14" s="50">
        <v>8.3000000000000007</v>
      </c>
      <c r="BA14" s="50">
        <v>5.9</v>
      </c>
      <c r="BB14" s="50">
        <v>7.1</v>
      </c>
      <c r="BC14" s="50">
        <v>8</v>
      </c>
      <c r="BD14" s="50">
        <v>4.3</v>
      </c>
      <c r="BE14" s="50">
        <v>7</v>
      </c>
      <c r="BF14" s="50">
        <v>8</v>
      </c>
      <c r="BG14" s="50">
        <v>5</v>
      </c>
      <c r="BH14" s="50">
        <v>7.3</v>
      </c>
      <c r="BI14" s="50">
        <v>8</v>
      </c>
      <c r="BJ14" s="50">
        <v>5.2</v>
      </c>
      <c r="BK14" s="50">
        <v>4.2</v>
      </c>
      <c r="BL14" s="50">
        <v>4.7</v>
      </c>
      <c r="BM14" s="50">
        <v>8</v>
      </c>
      <c r="BN14" s="50">
        <v>8.4</v>
      </c>
      <c r="BO14" s="50">
        <v>5.5</v>
      </c>
      <c r="BP14" s="50">
        <v>7.1</v>
      </c>
      <c r="BQ14" s="50">
        <v>4</v>
      </c>
      <c r="BR14" s="50">
        <v>6.8</v>
      </c>
      <c r="BS14" s="50">
        <v>5.2</v>
      </c>
      <c r="BT14" s="50">
        <v>6.2</v>
      </c>
      <c r="BU14" s="50">
        <v>6.2</v>
      </c>
      <c r="BV14" s="50">
        <v>6.9</v>
      </c>
    </row>
    <row r="15" spans="1:88" customFormat="1" x14ac:dyDescent="0.25">
      <c r="A15" s="43">
        <v>8</v>
      </c>
      <c r="B15" s="46" t="s">
        <v>144</v>
      </c>
      <c r="C15" s="47" t="s">
        <v>145</v>
      </c>
      <c r="D15" s="47" t="s">
        <v>146</v>
      </c>
      <c r="E15" s="48" t="s">
        <v>147</v>
      </c>
      <c r="F15" s="49">
        <v>148</v>
      </c>
      <c r="G15" s="49">
        <v>148</v>
      </c>
      <c r="H15" s="49">
        <v>5.94</v>
      </c>
      <c r="I15" s="49">
        <v>2.06</v>
      </c>
      <c r="J15" s="49">
        <v>0</v>
      </c>
      <c r="K15" s="49">
        <v>0</v>
      </c>
      <c r="L15" s="49"/>
      <c r="M15" s="49" t="s">
        <v>120</v>
      </c>
      <c r="N15" s="49" t="s">
        <v>22</v>
      </c>
      <c r="O15" s="49" t="s">
        <v>21</v>
      </c>
      <c r="P15" s="49" t="s">
        <v>121</v>
      </c>
      <c r="Q15" s="50">
        <v>7</v>
      </c>
      <c r="R15" s="50">
        <v>8.1</v>
      </c>
      <c r="S15" s="50">
        <v>6.5</v>
      </c>
      <c r="T15" s="50">
        <v>7.5</v>
      </c>
      <c r="U15" s="50">
        <v>6</v>
      </c>
      <c r="V15" s="50">
        <v>5</v>
      </c>
      <c r="W15" s="50">
        <v>8.5</v>
      </c>
      <c r="X15" s="50">
        <v>7</v>
      </c>
      <c r="Y15" s="50">
        <v>7.3</v>
      </c>
      <c r="Z15" s="50">
        <v>5.8</v>
      </c>
      <c r="AA15" s="50">
        <v>4.3</v>
      </c>
      <c r="AB15" s="50">
        <v>4.8</v>
      </c>
      <c r="AC15" s="50">
        <v>5.3</v>
      </c>
      <c r="AD15" s="50">
        <v>5.4</v>
      </c>
      <c r="AE15" s="50">
        <v>4.4000000000000004</v>
      </c>
      <c r="AF15" s="50">
        <v>4.4000000000000004</v>
      </c>
      <c r="AG15" s="50">
        <v>6.4</v>
      </c>
      <c r="AH15" s="50">
        <v>8.4</v>
      </c>
      <c r="AI15" s="50">
        <v>9.4</v>
      </c>
      <c r="AJ15" s="50">
        <v>7.1</v>
      </c>
      <c r="AK15" s="50">
        <v>8</v>
      </c>
      <c r="AL15" s="50">
        <v>4.4000000000000004</v>
      </c>
      <c r="AM15" s="50">
        <v>5.4</v>
      </c>
      <c r="AN15" s="50">
        <v>5</v>
      </c>
      <c r="AO15" s="50">
        <v>5.4</v>
      </c>
      <c r="AP15" s="50">
        <v>4.0999999999999996</v>
      </c>
      <c r="AQ15" s="50">
        <v>5.5</v>
      </c>
      <c r="AR15" s="50">
        <v>5.6</v>
      </c>
      <c r="AS15" s="50">
        <v>4.3</v>
      </c>
      <c r="AT15" s="50">
        <v>5</v>
      </c>
      <c r="AU15" s="50">
        <v>6.3</v>
      </c>
      <c r="AV15" s="50">
        <v>5</v>
      </c>
      <c r="AW15" s="50">
        <v>7.2</v>
      </c>
      <c r="AX15" s="50">
        <v>5.7</v>
      </c>
      <c r="AY15" s="50">
        <v>4.8</v>
      </c>
      <c r="AZ15" s="50">
        <v>7.5</v>
      </c>
      <c r="BA15" s="50">
        <v>4.7</v>
      </c>
      <c r="BB15" s="50">
        <v>7.8</v>
      </c>
      <c r="BC15" s="50">
        <v>5.2</v>
      </c>
      <c r="BD15" s="50">
        <v>5.0999999999999996</v>
      </c>
      <c r="BE15" s="50">
        <v>5.6</v>
      </c>
      <c r="BF15" s="50">
        <v>7.3</v>
      </c>
      <c r="BG15" s="50">
        <v>5.3</v>
      </c>
      <c r="BH15" s="50">
        <v>7.3</v>
      </c>
      <c r="BI15" s="50">
        <v>8</v>
      </c>
      <c r="BJ15" s="50">
        <v>8.4</v>
      </c>
      <c r="BK15" s="50">
        <v>4.3</v>
      </c>
      <c r="BL15" s="50">
        <v>5.8</v>
      </c>
      <c r="BM15" s="50">
        <v>4.2</v>
      </c>
      <c r="BN15" s="50">
        <v>6.8</v>
      </c>
      <c r="BO15" s="50">
        <v>6.2</v>
      </c>
      <c r="BP15" s="50">
        <v>5</v>
      </c>
      <c r="BQ15" s="50">
        <v>8.5</v>
      </c>
      <c r="BR15" s="50">
        <v>6.4</v>
      </c>
      <c r="BS15" s="50">
        <v>4</v>
      </c>
      <c r="BT15" s="50">
        <v>4.8</v>
      </c>
      <c r="BU15" s="50">
        <v>4.8</v>
      </c>
      <c r="BV15" s="50">
        <v>4.7</v>
      </c>
    </row>
    <row r="16" spans="1:88" customFormat="1" x14ac:dyDescent="0.25">
      <c r="A16" s="43">
        <v>9</v>
      </c>
      <c r="B16" s="46" t="s">
        <v>148</v>
      </c>
      <c r="C16" s="47" t="s">
        <v>149</v>
      </c>
      <c r="D16" s="47" t="s">
        <v>150</v>
      </c>
      <c r="E16" s="48" t="s">
        <v>151</v>
      </c>
      <c r="F16" s="49">
        <v>148</v>
      </c>
      <c r="G16" s="49">
        <v>148</v>
      </c>
      <c r="H16" s="49">
        <v>6.25</v>
      </c>
      <c r="I16" s="49">
        <v>2.29</v>
      </c>
      <c r="J16" s="49">
        <v>0</v>
      </c>
      <c r="K16" s="49">
        <v>0</v>
      </c>
      <c r="L16" s="49"/>
      <c r="M16" s="49" t="s">
        <v>120</v>
      </c>
      <c r="N16" s="49" t="s">
        <v>22</v>
      </c>
      <c r="O16" s="49" t="s">
        <v>125</v>
      </c>
      <c r="P16" s="49" t="s">
        <v>121</v>
      </c>
      <c r="Q16" s="50">
        <v>7.2</v>
      </c>
      <c r="R16" s="50">
        <v>7.9</v>
      </c>
      <c r="S16" s="50">
        <v>8.6</v>
      </c>
      <c r="T16" s="50">
        <v>5</v>
      </c>
      <c r="U16" s="50">
        <v>7</v>
      </c>
      <c r="V16" s="50">
        <v>5</v>
      </c>
      <c r="W16" s="50">
        <v>5.5</v>
      </c>
      <c r="X16" s="50">
        <v>5.5</v>
      </c>
      <c r="Y16" s="50">
        <v>6.6</v>
      </c>
      <c r="Z16" s="50">
        <v>5.2</v>
      </c>
      <c r="AA16" s="50">
        <v>4.9000000000000004</v>
      </c>
      <c r="AB16" s="50">
        <v>6.8</v>
      </c>
      <c r="AC16" s="50">
        <v>6.1</v>
      </c>
      <c r="AD16" s="50">
        <v>8.1999999999999993</v>
      </c>
      <c r="AE16" s="50">
        <v>6</v>
      </c>
      <c r="AF16" s="50">
        <v>5.3</v>
      </c>
      <c r="AG16" s="50">
        <v>5.9</v>
      </c>
      <c r="AH16" s="50">
        <v>8.4</v>
      </c>
      <c r="AI16" s="50">
        <v>8.3000000000000007</v>
      </c>
      <c r="AJ16" s="50">
        <v>8.1</v>
      </c>
      <c r="AK16" s="50">
        <v>8.5</v>
      </c>
      <c r="AL16" s="50">
        <v>4.3</v>
      </c>
      <c r="AM16" s="50">
        <v>7.5</v>
      </c>
      <c r="AN16" s="50">
        <v>8.1999999999999993</v>
      </c>
      <c r="AO16" s="50">
        <v>5.8</v>
      </c>
      <c r="AP16" s="50">
        <v>6.6</v>
      </c>
      <c r="AQ16" s="50">
        <v>5.6</v>
      </c>
      <c r="AR16" s="50">
        <v>4.5</v>
      </c>
      <c r="AS16" s="50">
        <v>7.3</v>
      </c>
      <c r="AT16" s="50">
        <v>6.4</v>
      </c>
      <c r="AU16" s="50">
        <v>5</v>
      </c>
      <c r="AV16" s="50">
        <v>7.3</v>
      </c>
      <c r="AW16" s="50">
        <v>4.5999999999999996</v>
      </c>
      <c r="AX16" s="50">
        <v>5.4</v>
      </c>
      <c r="AY16" s="50">
        <v>5</v>
      </c>
      <c r="AZ16" s="50">
        <v>9.1</v>
      </c>
      <c r="BA16" s="50">
        <v>4.5</v>
      </c>
      <c r="BB16" s="50">
        <v>5.4</v>
      </c>
      <c r="BC16" s="50">
        <v>6.4</v>
      </c>
      <c r="BD16" s="50">
        <v>6.3</v>
      </c>
      <c r="BE16" s="50">
        <v>5.2</v>
      </c>
      <c r="BF16" s="50">
        <v>8</v>
      </c>
      <c r="BG16" s="50">
        <v>5.3</v>
      </c>
      <c r="BH16" s="50">
        <v>7.3</v>
      </c>
      <c r="BI16" s="50">
        <v>9</v>
      </c>
      <c r="BJ16" s="50">
        <v>4.0999999999999996</v>
      </c>
      <c r="BK16" s="50">
        <v>5.5</v>
      </c>
      <c r="BL16" s="50">
        <v>5.2</v>
      </c>
      <c r="BM16" s="50">
        <v>4</v>
      </c>
      <c r="BN16" s="50">
        <v>5.6</v>
      </c>
      <c r="BO16" s="50">
        <v>4.5999999999999996</v>
      </c>
      <c r="BP16" s="50">
        <v>5.4</v>
      </c>
      <c r="BQ16" s="50">
        <v>5.6</v>
      </c>
      <c r="BR16" s="50">
        <v>6</v>
      </c>
      <c r="BS16" s="50">
        <v>5.0999999999999996</v>
      </c>
      <c r="BT16" s="50">
        <v>6.2</v>
      </c>
      <c r="BU16" s="50">
        <v>5.9</v>
      </c>
      <c r="BV16" s="50">
        <v>7.7</v>
      </c>
    </row>
    <row r="17" spans="2:97" customFormat="1" x14ac:dyDescent="0.25"/>
    <row r="18" spans="2:97" s="52" customFormat="1" x14ac:dyDescent="0.25">
      <c r="B18" s="52" t="s">
        <v>152</v>
      </c>
      <c r="D18" s="52">
        <v>9</v>
      </c>
      <c r="I18" s="52" t="s">
        <v>153</v>
      </c>
      <c r="AJ18" s="53"/>
      <c r="AK18" s="54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55" t="s">
        <v>154</v>
      </c>
      <c r="BD18" s="29"/>
      <c r="BE18" s="29"/>
      <c r="BF18" s="29"/>
      <c r="CS18" s="56"/>
    </row>
    <row r="19" spans="2:97" s="52" customFormat="1" x14ac:dyDescent="0.25">
      <c r="B19" s="52" t="s">
        <v>155</v>
      </c>
      <c r="D19" s="52">
        <v>9</v>
      </c>
      <c r="J19" s="57" t="s">
        <v>156</v>
      </c>
      <c r="K19" s="58"/>
      <c r="L19" s="58"/>
      <c r="M19" s="59"/>
      <c r="N19" s="60" t="s">
        <v>157</v>
      </c>
      <c r="O19" s="61">
        <v>0</v>
      </c>
      <c r="P19" s="62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AF19" s="64" t="s">
        <v>158</v>
      </c>
      <c r="AK19" s="54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65" t="s">
        <v>159</v>
      </c>
      <c r="BD19" s="29"/>
      <c r="BE19" s="29"/>
      <c r="BF19" s="29"/>
      <c r="CS19" s="56"/>
    </row>
    <row r="20" spans="2:97" s="52" customFormat="1" x14ac:dyDescent="0.25">
      <c r="B20" s="52" t="s">
        <v>160</v>
      </c>
      <c r="J20" s="57" t="s">
        <v>125</v>
      </c>
      <c r="K20" s="58"/>
      <c r="L20" s="58"/>
      <c r="M20" s="59"/>
      <c r="N20" s="60" t="s">
        <v>161</v>
      </c>
      <c r="O20" s="61">
        <v>0.33333333333333331</v>
      </c>
      <c r="P20" s="62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2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CS20" s="56"/>
    </row>
    <row r="21" spans="2:97" s="52" customFormat="1" x14ac:dyDescent="0.25">
      <c r="C21" s="66" t="s">
        <v>19</v>
      </c>
      <c r="D21" s="67" t="s">
        <v>157</v>
      </c>
      <c r="E21" s="68">
        <v>0</v>
      </c>
      <c r="J21" s="57" t="s">
        <v>21</v>
      </c>
      <c r="K21" s="58"/>
      <c r="L21" s="58"/>
      <c r="M21" s="59"/>
      <c r="N21" s="60" t="s">
        <v>162</v>
      </c>
      <c r="O21" s="61">
        <v>0.66666666666666663</v>
      </c>
      <c r="P21" s="62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2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CS21" s="56"/>
    </row>
    <row r="22" spans="2:97" s="52" customFormat="1" x14ac:dyDescent="0.25">
      <c r="C22" s="66" t="s">
        <v>20</v>
      </c>
      <c r="D22" s="67" t="s">
        <v>157</v>
      </c>
      <c r="E22" s="68">
        <v>0</v>
      </c>
      <c r="J22" s="57" t="s">
        <v>163</v>
      </c>
      <c r="K22" s="58"/>
      <c r="L22" s="58"/>
      <c r="M22" s="59"/>
      <c r="N22" s="60" t="s">
        <v>157</v>
      </c>
      <c r="O22" s="61">
        <v>0</v>
      </c>
      <c r="P22" s="62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2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CS22" s="56"/>
    </row>
    <row r="23" spans="2:97" s="52" customFormat="1" x14ac:dyDescent="0.25">
      <c r="C23" s="66" t="s">
        <v>21</v>
      </c>
      <c r="D23" s="67" t="s">
        <v>164</v>
      </c>
      <c r="E23" s="68">
        <v>0.1111111111111111</v>
      </c>
      <c r="J23" s="57" t="s">
        <v>22</v>
      </c>
      <c r="K23" s="58"/>
      <c r="L23" s="58"/>
      <c r="M23" s="59"/>
      <c r="N23" s="60" t="s">
        <v>157</v>
      </c>
      <c r="O23" s="61">
        <v>0</v>
      </c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2"/>
      <c r="CS23" s="56"/>
    </row>
    <row r="24" spans="2:97" s="52" customFormat="1" x14ac:dyDescent="0.25">
      <c r="C24" s="66" t="s">
        <v>22</v>
      </c>
      <c r="D24" s="67" t="s">
        <v>165</v>
      </c>
      <c r="E24" s="68">
        <v>0.88888888888888884</v>
      </c>
      <c r="J24" s="57" t="s">
        <v>166</v>
      </c>
      <c r="K24" s="58"/>
      <c r="L24" s="58"/>
      <c r="M24" s="59"/>
      <c r="N24" s="60" t="s">
        <v>157</v>
      </c>
      <c r="O24" s="61">
        <v>0</v>
      </c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2"/>
      <c r="CS24" s="56"/>
    </row>
    <row r="25" spans="2:97" s="52" customFormat="1" x14ac:dyDescent="0.25">
      <c r="J25" s="57" t="s">
        <v>167</v>
      </c>
      <c r="K25" s="58"/>
      <c r="L25" s="58"/>
      <c r="M25" s="59"/>
      <c r="N25" s="60" t="s">
        <v>157</v>
      </c>
      <c r="O25" s="61">
        <v>0</v>
      </c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2"/>
      <c r="CS25" s="56"/>
    </row>
    <row r="26" spans="2:97" s="52" customFormat="1" x14ac:dyDescent="0.25">
      <c r="CS26" s="56"/>
    </row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zoomScale="70" zoomScaleNormal="70" zoomScaleSheetLayoutView="55" workbookViewId="0">
      <selection activeCell="P24" sqref="P24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6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38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39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40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168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42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40</v>
      </c>
      <c r="AB5" s="31" t="s">
        <v>40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338.25" x14ac:dyDescent="0.25">
      <c r="A6" s="38" t="s">
        <v>12</v>
      </c>
      <c r="B6" s="38" t="s">
        <v>43</v>
      </c>
      <c r="C6" s="38" t="s">
        <v>44</v>
      </c>
      <c r="D6" s="38" t="s">
        <v>45</v>
      </c>
      <c r="E6" s="39" t="s">
        <v>46</v>
      </c>
      <c r="F6" s="40" t="s">
        <v>47</v>
      </c>
      <c r="G6" s="40" t="s">
        <v>48</v>
      </c>
      <c r="H6" s="41" t="s">
        <v>49</v>
      </c>
      <c r="I6" s="41" t="s">
        <v>50</v>
      </c>
      <c r="J6" s="41" t="s">
        <v>51</v>
      </c>
      <c r="K6" s="41" t="s">
        <v>52</v>
      </c>
      <c r="L6" s="41" t="s">
        <v>53</v>
      </c>
      <c r="M6" s="41" t="s">
        <v>54</v>
      </c>
      <c r="N6" s="41" t="s">
        <v>55</v>
      </c>
      <c r="O6" s="41" t="s">
        <v>56</v>
      </c>
      <c r="P6" s="41" t="s">
        <v>57</v>
      </c>
      <c r="Q6" s="42" t="s">
        <v>58</v>
      </c>
      <c r="R6" s="42" t="s">
        <v>59</v>
      </c>
      <c r="S6" s="42" t="s">
        <v>60</v>
      </c>
      <c r="T6" s="42" t="s">
        <v>61</v>
      </c>
      <c r="U6" s="42" t="s">
        <v>62</v>
      </c>
      <c r="V6" s="42" t="s">
        <v>63</v>
      </c>
      <c r="W6" s="42" t="s">
        <v>64</v>
      </c>
      <c r="X6" s="42" t="s">
        <v>65</v>
      </c>
      <c r="Y6" s="42" t="s">
        <v>66</v>
      </c>
      <c r="Z6" s="42" t="s">
        <v>67</v>
      </c>
      <c r="AA6" s="42" t="s">
        <v>68</v>
      </c>
      <c r="AB6" s="42" t="s">
        <v>69</v>
      </c>
      <c r="AC6" s="42" t="s">
        <v>70</v>
      </c>
      <c r="AD6" s="42" t="s">
        <v>71</v>
      </c>
      <c r="AE6" s="42" t="s">
        <v>72</v>
      </c>
      <c r="AF6" s="42" t="s">
        <v>73</v>
      </c>
      <c r="AG6" s="42" t="s">
        <v>74</v>
      </c>
      <c r="AH6" s="42" t="s">
        <v>75</v>
      </c>
      <c r="AI6" s="42" t="s">
        <v>76</v>
      </c>
      <c r="AJ6" s="42" t="s">
        <v>77</v>
      </c>
      <c r="AK6" s="42" t="s">
        <v>78</v>
      </c>
      <c r="AL6" s="42" t="s">
        <v>79</v>
      </c>
      <c r="AM6" s="42" t="s">
        <v>80</v>
      </c>
      <c r="AN6" s="42" t="s">
        <v>81</v>
      </c>
      <c r="AO6" s="42" t="s">
        <v>82</v>
      </c>
      <c r="AP6" s="42" t="s">
        <v>83</v>
      </c>
      <c r="AQ6" s="42" t="s">
        <v>84</v>
      </c>
      <c r="AR6" s="42" t="s">
        <v>85</v>
      </c>
      <c r="AS6" s="42" t="s">
        <v>86</v>
      </c>
      <c r="AT6" s="42" t="s">
        <v>87</v>
      </c>
      <c r="AU6" s="42" t="s">
        <v>88</v>
      </c>
      <c r="AV6" s="42" t="s">
        <v>89</v>
      </c>
      <c r="AW6" s="42" t="s">
        <v>90</v>
      </c>
      <c r="AX6" s="42" t="s">
        <v>91</v>
      </c>
      <c r="AY6" s="42" t="s">
        <v>92</v>
      </c>
      <c r="AZ6" s="42" t="s">
        <v>93</v>
      </c>
      <c r="BA6" s="42" t="s">
        <v>94</v>
      </c>
      <c r="BB6" s="42" t="s">
        <v>95</v>
      </c>
      <c r="BC6" s="42" t="s">
        <v>96</v>
      </c>
      <c r="BD6" s="42" t="s">
        <v>97</v>
      </c>
      <c r="BE6" s="42" t="s">
        <v>98</v>
      </c>
      <c r="BF6" s="42" t="s">
        <v>99</v>
      </c>
      <c r="BG6" s="42" t="s">
        <v>100</v>
      </c>
      <c r="BH6" s="42" t="s">
        <v>101</v>
      </c>
      <c r="BI6" s="42" t="s">
        <v>102</v>
      </c>
      <c r="BJ6" s="42" t="s">
        <v>103</v>
      </c>
      <c r="BK6" s="42" t="s">
        <v>104</v>
      </c>
      <c r="BL6" s="42" t="s">
        <v>105</v>
      </c>
      <c r="BM6" s="42" t="s">
        <v>106</v>
      </c>
      <c r="BN6" s="42" t="s">
        <v>107</v>
      </c>
      <c r="BO6" s="42" t="s">
        <v>108</v>
      </c>
      <c r="BP6" s="42" t="s">
        <v>109</v>
      </c>
      <c r="BQ6" s="42" t="s">
        <v>110</v>
      </c>
      <c r="BR6" s="42" t="s">
        <v>111</v>
      </c>
      <c r="BS6" s="42" t="s">
        <v>112</v>
      </c>
      <c r="BT6" s="42" t="s">
        <v>113</v>
      </c>
      <c r="BU6" s="42" t="s">
        <v>114</v>
      </c>
      <c r="BV6" s="42" t="s">
        <v>115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3</v>
      </c>
      <c r="T7" s="45">
        <v>1</v>
      </c>
      <c r="U7" s="45">
        <v>1</v>
      </c>
      <c r="V7" s="45">
        <v>1</v>
      </c>
      <c r="W7" s="45">
        <v>1</v>
      </c>
      <c r="X7" s="45">
        <v>1</v>
      </c>
      <c r="Y7" s="45">
        <v>3</v>
      </c>
      <c r="Z7" s="45">
        <v>3</v>
      </c>
      <c r="AA7" s="45">
        <v>2</v>
      </c>
      <c r="AB7" s="45">
        <v>2</v>
      </c>
      <c r="AC7" s="45">
        <v>3</v>
      </c>
      <c r="AD7" s="45">
        <v>2</v>
      </c>
      <c r="AE7" s="45">
        <v>3</v>
      </c>
      <c r="AF7" s="45">
        <v>3</v>
      </c>
      <c r="AG7" s="45">
        <v>4</v>
      </c>
      <c r="AH7" s="45">
        <v>2</v>
      </c>
      <c r="AI7" s="45">
        <v>2</v>
      </c>
      <c r="AJ7" s="45">
        <v>2</v>
      </c>
      <c r="AK7" s="45">
        <v>8</v>
      </c>
      <c r="AL7" s="45">
        <v>3</v>
      </c>
      <c r="AM7" s="45">
        <v>3</v>
      </c>
      <c r="AN7" s="45">
        <v>2</v>
      </c>
      <c r="AO7" s="45">
        <v>2</v>
      </c>
      <c r="AP7" s="45">
        <v>4</v>
      </c>
      <c r="AQ7" s="45">
        <v>3</v>
      </c>
      <c r="AR7" s="45">
        <v>3</v>
      </c>
      <c r="AS7" s="45">
        <v>3</v>
      </c>
      <c r="AT7" s="45">
        <v>3</v>
      </c>
      <c r="AU7" s="45">
        <v>2</v>
      </c>
      <c r="AV7" s="45">
        <v>4</v>
      </c>
      <c r="AW7" s="45">
        <v>2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3</v>
      </c>
      <c r="BD7" s="45">
        <v>3</v>
      </c>
      <c r="BE7" s="45">
        <v>3</v>
      </c>
      <c r="BF7" s="45">
        <v>3</v>
      </c>
      <c r="BG7" s="45">
        <v>3</v>
      </c>
      <c r="BH7" s="45">
        <v>2</v>
      </c>
      <c r="BI7" s="45">
        <v>4</v>
      </c>
      <c r="BJ7" s="45">
        <v>4</v>
      </c>
      <c r="BK7" s="45">
        <v>4</v>
      </c>
      <c r="BL7" s="45">
        <v>3</v>
      </c>
      <c r="BM7" s="45">
        <v>2</v>
      </c>
      <c r="BN7" s="45">
        <v>3</v>
      </c>
      <c r="BO7" s="45">
        <v>4</v>
      </c>
      <c r="BP7" s="45">
        <v>3</v>
      </c>
      <c r="BQ7" s="45">
        <v>4</v>
      </c>
      <c r="BR7" s="45">
        <v>3</v>
      </c>
      <c r="BS7" s="45">
        <v>2</v>
      </c>
      <c r="BT7" s="45">
        <v>4</v>
      </c>
      <c r="BU7" s="45">
        <v>2</v>
      </c>
      <c r="BV7" s="45">
        <v>3</v>
      </c>
    </row>
    <row r="8" spans="1:97" customFormat="1" x14ac:dyDescent="0.25">
      <c r="A8" s="43">
        <v>1</v>
      </c>
      <c r="B8" s="46" t="s">
        <v>169</v>
      </c>
      <c r="C8" s="47" t="s">
        <v>170</v>
      </c>
      <c r="D8" s="47" t="s">
        <v>171</v>
      </c>
      <c r="E8" s="48" t="s">
        <v>172</v>
      </c>
      <c r="F8" s="49">
        <v>148</v>
      </c>
      <c r="G8" s="49">
        <v>148</v>
      </c>
      <c r="H8" s="49">
        <v>6.05</v>
      </c>
      <c r="I8" s="49">
        <v>2.14</v>
      </c>
      <c r="J8" s="49">
        <v>0</v>
      </c>
      <c r="K8" s="49">
        <v>0</v>
      </c>
      <c r="L8" s="49"/>
      <c r="M8" s="49" t="s">
        <v>120</v>
      </c>
      <c r="N8" s="49" t="s">
        <v>22</v>
      </c>
      <c r="O8" s="49" t="s">
        <v>21</v>
      </c>
      <c r="P8" s="49" t="s">
        <v>121</v>
      </c>
      <c r="Q8" s="50">
        <v>7.2</v>
      </c>
      <c r="R8" s="50">
        <v>7.9</v>
      </c>
      <c r="S8" s="50">
        <v>6.7</v>
      </c>
      <c r="T8" s="50">
        <v>8</v>
      </c>
      <c r="U8" s="50">
        <v>6.5</v>
      </c>
      <c r="V8" s="50">
        <v>5.5</v>
      </c>
      <c r="W8" s="50">
        <v>6.5</v>
      </c>
      <c r="X8" s="50">
        <v>6</v>
      </c>
      <c r="Y8" s="50">
        <v>4.7</v>
      </c>
      <c r="Z8" s="50">
        <v>4.2</v>
      </c>
      <c r="AA8" s="50">
        <v>5.0999999999999996</v>
      </c>
      <c r="AB8" s="50">
        <v>7.4</v>
      </c>
      <c r="AC8" s="50">
        <v>4.5</v>
      </c>
      <c r="AD8" s="50">
        <v>7.3</v>
      </c>
      <c r="AE8" s="50">
        <v>6</v>
      </c>
      <c r="AF8" s="50">
        <v>5.0999999999999996</v>
      </c>
      <c r="AG8" s="50">
        <v>5.5</v>
      </c>
      <c r="AH8" s="50">
        <v>8.3000000000000007</v>
      </c>
      <c r="AI8" s="50">
        <v>7.3</v>
      </c>
      <c r="AJ8" s="50">
        <v>7.9</v>
      </c>
      <c r="AK8" s="50">
        <v>7.5</v>
      </c>
      <c r="AL8" s="50">
        <v>7</v>
      </c>
      <c r="AM8" s="50">
        <v>6.6</v>
      </c>
      <c r="AN8" s="50">
        <v>7.5</v>
      </c>
      <c r="AO8" s="50">
        <v>6.8</v>
      </c>
      <c r="AP8" s="50">
        <v>4.5999999999999996</v>
      </c>
      <c r="AQ8" s="50">
        <v>4.3</v>
      </c>
      <c r="AR8" s="50">
        <v>4.9000000000000004</v>
      </c>
      <c r="AS8" s="50">
        <v>6</v>
      </c>
      <c r="AT8" s="50">
        <v>5.5</v>
      </c>
      <c r="AU8" s="50">
        <v>6.6</v>
      </c>
      <c r="AV8" s="50">
        <v>4.5999999999999996</v>
      </c>
      <c r="AW8" s="50">
        <v>4</v>
      </c>
      <c r="AX8" s="50">
        <v>6.4</v>
      </c>
      <c r="AY8" s="50">
        <v>6.6</v>
      </c>
      <c r="AZ8" s="50">
        <v>5.8</v>
      </c>
      <c r="BA8" s="50">
        <v>6.4</v>
      </c>
      <c r="BB8" s="50">
        <v>4.0999999999999996</v>
      </c>
      <c r="BC8" s="50">
        <v>9.1999999999999993</v>
      </c>
      <c r="BD8" s="50">
        <v>6.7</v>
      </c>
      <c r="BE8" s="50">
        <v>4.0999999999999996</v>
      </c>
      <c r="BF8" s="50">
        <v>5.9</v>
      </c>
      <c r="BG8" s="50">
        <v>6.3</v>
      </c>
      <c r="BH8" s="50">
        <v>8</v>
      </c>
      <c r="BI8" s="50">
        <v>7</v>
      </c>
      <c r="BJ8" s="50">
        <v>6</v>
      </c>
      <c r="BK8" s="50">
        <v>6.9</v>
      </c>
      <c r="BL8" s="50">
        <v>7</v>
      </c>
      <c r="BM8" s="50">
        <v>5.2</v>
      </c>
      <c r="BN8" s="50">
        <v>5.3</v>
      </c>
      <c r="BO8" s="50">
        <v>6.7</v>
      </c>
      <c r="BP8" s="50">
        <v>4</v>
      </c>
      <c r="BQ8" s="50">
        <v>4.9000000000000004</v>
      </c>
      <c r="BR8" s="50">
        <v>6.4</v>
      </c>
      <c r="BS8" s="50">
        <v>4.5</v>
      </c>
      <c r="BT8" s="50">
        <v>7.9</v>
      </c>
      <c r="BU8" s="50">
        <v>4.8</v>
      </c>
      <c r="BV8" s="50">
        <v>7.4</v>
      </c>
    </row>
    <row r="9" spans="1:97" customFormat="1" x14ac:dyDescent="0.25">
      <c r="A9" s="43">
        <v>2</v>
      </c>
      <c r="B9" s="46" t="s">
        <v>173</v>
      </c>
      <c r="C9" s="47" t="s">
        <v>174</v>
      </c>
      <c r="D9" s="47" t="s">
        <v>175</v>
      </c>
      <c r="E9" s="48">
        <v>35405</v>
      </c>
      <c r="F9" s="49">
        <v>148</v>
      </c>
      <c r="G9" s="49">
        <v>148</v>
      </c>
      <c r="H9" s="51">
        <v>6.68</v>
      </c>
      <c r="I9" s="49">
        <v>2.57</v>
      </c>
      <c r="J9" s="49">
        <v>0</v>
      </c>
      <c r="K9" s="49">
        <v>0</v>
      </c>
      <c r="L9" s="49"/>
      <c r="M9" s="49" t="s">
        <v>120</v>
      </c>
      <c r="N9" s="49" t="s">
        <v>21</v>
      </c>
      <c r="O9" s="49" t="s">
        <v>21</v>
      </c>
      <c r="P9" s="49" t="s">
        <v>121</v>
      </c>
      <c r="Q9" s="50">
        <v>7.2</v>
      </c>
      <c r="R9" s="50">
        <v>7.7</v>
      </c>
      <c r="S9" s="50">
        <v>6.6</v>
      </c>
      <c r="T9" s="50">
        <v>6</v>
      </c>
      <c r="U9" s="50">
        <v>5</v>
      </c>
      <c r="V9" s="50">
        <v>5</v>
      </c>
      <c r="W9" s="50">
        <v>5</v>
      </c>
      <c r="X9" s="50">
        <v>5.5</v>
      </c>
      <c r="Y9" s="50">
        <v>5</v>
      </c>
      <c r="Z9" s="50">
        <v>8.1</v>
      </c>
      <c r="AA9" s="50">
        <v>5.2</v>
      </c>
      <c r="AB9" s="50">
        <v>6.8</v>
      </c>
      <c r="AC9" s="50">
        <v>6.2</v>
      </c>
      <c r="AD9" s="50">
        <v>7.9</v>
      </c>
      <c r="AE9" s="50">
        <v>6.7</v>
      </c>
      <c r="AF9" s="50">
        <v>5.7</v>
      </c>
      <c r="AG9" s="50">
        <v>6</v>
      </c>
      <c r="AH9" s="50">
        <v>8.1</v>
      </c>
      <c r="AI9" s="50">
        <v>8.3000000000000007</v>
      </c>
      <c r="AJ9" s="50">
        <v>8.1999999999999993</v>
      </c>
      <c r="AK9" s="50">
        <v>8.6999999999999993</v>
      </c>
      <c r="AL9" s="50">
        <v>7.4</v>
      </c>
      <c r="AM9" s="50">
        <v>6.6</v>
      </c>
      <c r="AN9" s="50">
        <v>6.2</v>
      </c>
      <c r="AO9" s="50">
        <v>7.5</v>
      </c>
      <c r="AP9" s="50">
        <v>5.6</v>
      </c>
      <c r="AQ9" s="50">
        <v>4.4000000000000004</v>
      </c>
      <c r="AR9" s="50">
        <v>5.7</v>
      </c>
      <c r="AS9" s="50">
        <v>5.3</v>
      </c>
      <c r="AT9" s="50">
        <v>7.4</v>
      </c>
      <c r="AU9" s="50">
        <v>5.9</v>
      </c>
      <c r="AV9" s="50">
        <v>5.8</v>
      </c>
      <c r="AW9" s="50">
        <v>4.0999999999999996</v>
      </c>
      <c r="AX9" s="50">
        <v>5.7</v>
      </c>
      <c r="AY9" s="50">
        <v>5.6</v>
      </c>
      <c r="AZ9" s="50">
        <v>9.1999999999999993</v>
      </c>
      <c r="BA9" s="50">
        <v>6.4</v>
      </c>
      <c r="BB9" s="50">
        <v>7.8</v>
      </c>
      <c r="BC9" s="50">
        <v>8.1999999999999993</v>
      </c>
      <c r="BD9" s="50">
        <v>6.4</v>
      </c>
      <c r="BE9" s="50">
        <v>7</v>
      </c>
      <c r="BF9" s="50">
        <v>7.3</v>
      </c>
      <c r="BG9" s="50">
        <v>8.3000000000000007</v>
      </c>
      <c r="BH9" s="50">
        <v>8.6999999999999993</v>
      </c>
      <c r="BI9" s="50">
        <v>6</v>
      </c>
      <c r="BJ9" s="50">
        <v>6.3</v>
      </c>
      <c r="BK9" s="50">
        <v>4.5999999999999996</v>
      </c>
      <c r="BL9" s="50">
        <v>5.8</v>
      </c>
      <c r="BM9" s="50">
        <v>4.9000000000000004</v>
      </c>
      <c r="BN9" s="50">
        <v>6.6</v>
      </c>
      <c r="BO9" s="50">
        <v>9.5</v>
      </c>
      <c r="BP9" s="50">
        <v>4.9000000000000004</v>
      </c>
      <c r="BQ9" s="50">
        <v>6.1</v>
      </c>
      <c r="BR9" s="50">
        <v>6.1</v>
      </c>
      <c r="BS9" s="50">
        <v>8.4</v>
      </c>
      <c r="BT9" s="50">
        <v>6.9</v>
      </c>
      <c r="BU9" s="50">
        <v>6.6</v>
      </c>
      <c r="BV9" s="50">
        <v>6.5</v>
      </c>
    </row>
    <row r="10" spans="1:97" customFormat="1" x14ac:dyDescent="0.25">
      <c r="A10" s="43">
        <v>3</v>
      </c>
      <c r="B10" s="46" t="s">
        <v>176</v>
      </c>
      <c r="C10" s="47" t="s">
        <v>177</v>
      </c>
      <c r="D10" s="47" t="s">
        <v>136</v>
      </c>
      <c r="E10" s="48" t="s">
        <v>178</v>
      </c>
      <c r="F10" s="49">
        <v>148</v>
      </c>
      <c r="G10" s="49">
        <v>148</v>
      </c>
      <c r="H10" s="49">
        <v>5.96</v>
      </c>
      <c r="I10" s="49">
        <v>2.0699999999999998</v>
      </c>
      <c r="J10" s="49">
        <v>0</v>
      </c>
      <c r="K10" s="49">
        <v>0</v>
      </c>
      <c r="L10" s="49"/>
      <c r="M10" s="49" t="s">
        <v>120</v>
      </c>
      <c r="N10" s="49" t="s">
        <v>22</v>
      </c>
      <c r="O10" s="49" t="s">
        <v>21</v>
      </c>
      <c r="P10" s="49" t="s">
        <v>121</v>
      </c>
      <c r="Q10" s="50">
        <v>7.2</v>
      </c>
      <c r="R10" s="50">
        <v>7.9</v>
      </c>
      <c r="S10" s="50">
        <v>6.6</v>
      </c>
      <c r="T10" s="50">
        <v>6.5</v>
      </c>
      <c r="U10" s="50">
        <v>5.5</v>
      </c>
      <c r="V10" s="50">
        <v>5</v>
      </c>
      <c r="W10" s="50">
        <v>7</v>
      </c>
      <c r="X10" s="50">
        <v>7</v>
      </c>
      <c r="Y10" s="50">
        <v>4.8</v>
      </c>
      <c r="Z10" s="50">
        <v>7.1</v>
      </c>
      <c r="AA10" s="50">
        <v>4.4000000000000004</v>
      </c>
      <c r="AB10" s="50">
        <v>7.3</v>
      </c>
      <c r="AC10" s="50">
        <v>5.0999999999999996</v>
      </c>
      <c r="AD10" s="50">
        <v>4.8</v>
      </c>
      <c r="AE10" s="50">
        <v>7.2</v>
      </c>
      <c r="AF10" s="50">
        <v>4.7</v>
      </c>
      <c r="AG10" s="50">
        <v>5.6</v>
      </c>
      <c r="AH10" s="50">
        <v>6.3</v>
      </c>
      <c r="AI10" s="50">
        <v>7.3</v>
      </c>
      <c r="AJ10" s="50">
        <v>7.7</v>
      </c>
      <c r="AK10" s="50">
        <v>7.3</v>
      </c>
      <c r="AL10" s="50">
        <v>6</v>
      </c>
      <c r="AM10" s="50">
        <v>5.7</v>
      </c>
      <c r="AN10" s="50">
        <v>7.1</v>
      </c>
      <c r="AO10" s="50">
        <v>4.9000000000000004</v>
      </c>
      <c r="AP10" s="50">
        <v>4.3</v>
      </c>
      <c r="AQ10" s="50">
        <v>4.3</v>
      </c>
      <c r="AR10" s="50">
        <v>6.5</v>
      </c>
      <c r="AS10" s="50">
        <v>5.4</v>
      </c>
      <c r="AT10" s="50">
        <v>4.5</v>
      </c>
      <c r="AU10" s="50">
        <v>5.2</v>
      </c>
      <c r="AV10" s="50">
        <v>4.4000000000000004</v>
      </c>
      <c r="AW10" s="50">
        <v>5.9</v>
      </c>
      <c r="AX10" s="50">
        <v>5.8</v>
      </c>
      <c r="AY10" s="50">
        <v>6.2</v>
      </c>
      <c r="AZ10" s="50">
        <v>8.1999999999999993</v>
      </c>
      <c r="BA10" s="50">
        <v>5.6</v>
      </c>
      <c r="BB10" s="50">
        <v>5.4</v>
      </c>
      <c r="BC10" s="50">
        <v>8.1999999999999993</v>
      </c>
      <c r="BD10" s="50">
        <v>6.7</v>
      </c>
      <c r="BE10" s="50">
        <v>4.3</v>
      </c>
      <c r="BF10" s="50">
        <v>9</v>
      </c>
      <c r="BG10" s="50">
        <v>4.3</v>
      </c>
      <c r="BH10" s="50">
        <v>9</v>
      </c>
      <c r="BI10" s="50">
        <v>8</v>
      </c>
      <c r="BJ10" s="50">
        <v>6.7</v>
      </c>
      <c r="BK10" s="50">
        <v>6.1</v>
      </c>
      <c r="BL10" s="50">
        <v>6.2</v>
      </c>
      <c r="BM10" s="50">
        <v>4.5</v>
      </c>
      <c r="BN10" s="50">
        <v>5.8</v>
      </c>
      <c r="BO10" s="50">
        <v>4.9000000000000004</v>
      </c>
      <c r="BP10" s="50">
        <v>5.2</v>
      </c>
      <c r="BQ10" s="50">
        <v>5.2</v>
      </c>
      <c r="BR10" s="50">
        <v>6.5</v>
      </c>
      <c r="BS10" s="50">
        <v>5.6</v>
      </c>
      <c r="BT10" s="50">
        <v>6.8</v>
      </c>
      <c r="BU10" s="50">
        <v>4.9000000000000004</v>
      </c>
      <c r="BV10" s="50">
        <v>4</v>
      </c>
    </row>
    <row r="11" spans="1:97" customFormat="1" x14ac:dyDescent="0.25">
      <c r="A11" s="43">
        <v>4</v>
      </c>
      <c r="B11" s="46" t="s">
        <v>179</v>
      </c>
      <c r="C11" s="47" t="s">
        <v>180</v>
      </c>
      <c r="D11" s="47" t="s">
        <v>181</v>
      </c>
      <c r="E11" s="48">
        <v>35221</v>
      </c>
      <c r="F11" s="49">
        <v>148</v>
      </c>
      <c r="G11" s="49">
        <v>148</v>
      </c>
      <c r="H11" s="49">
        <v>6.63</v>
      </c>
      <c r="I11" s="49">
        <v>2.48</v>
      </c>
      <c r="J11" s="49">
        <v>0</v>
      </c>
      <c r="K11" s="49">
        <v>0</v>
      </c>
      <c r="L11" s="49"/>
      <c r="M11" s="49" t="s">
        <v>120</v>
      </c>
      <c r="N11" s="49" t="s">
        <v>22</v>
      </c>
      <c r="O11" s="49" t="s">
        <v>21</v>
      </c>
      <c r="P11" s="49" t="s">
        <v>121</v>
      </c>
      <c r="Q11" s="50">
        <v>7.2</v>
      </c>
      <c r="R11" s="50">
        <v>7.9</v>
      </c>
      <c r="S11" s="50">
        <v>7</v>
      </c>
      <c r="T11" s="50">
        <v>8.5</v>
      </c>
      <c r="U11" s="50">
        <v>7</v>
      </c>
      <c r="V11" s="50">
        <v>5.5</v>
      </c>
      <c r="W11" s="50">
        <v>7.5</v>
      </c>
      <c r="X11" s="50">
        <v>5.5</v>
      </c>
      <c r="Y11" s="50">
        <v>5.5</v>
      </c>
      <c r="Z11" s="50">
        <v>4.9000000000000004</v>
      </c>
      <c r="AA11" s="50">
        <v>5.4</v>
      </c>
      <c r="AB11" s="50">
        <v>6.8</v>
      </c>
      <c r="AC11" s="50">
        <v>6.6</v>
      </c>
      <c r="AD11" s="50">
        <v>6.4</v>
      </c>
      <c r="AE11" s="50">
        <v>6.2</v>
      </c>
      <c r="AF11" s="50">
        <v>5.7</v>
      </c>
      <c r="AG11" s="50">
        <v>5.9</v>
      </c>
      <c r="AH11" s="50">
        <v>8.4</v>
      </c>
      <c r="AI11" s="50">
        <v>8.3000000000000007</v>
      </c>
      <c r="AJ11" s="50">
        <v>8.4</v>
      </c>
      <c r="AK11" s="50">
        <v>7.5</v>
      </c>
      <c r="AL11" s="50">
        <v>6</v>
      </c>
      <c r="AM11" s="50">
        <v>6.4</v>
      </c>
      <c r="AN11" s="50">
        <v>8</v>
      </c>
      <c r="AO11" s="50">
        <v>5.5</v>
      </c>
      <c r="AP11" s="50">
        <v>5.8</v>
      </c>
      <c r="AQ11" s="50">
        <v>5.9</v>
      </c>
      <c r="AR11" s="50">
        <v>8.3000000000000007</v>
      </c>
      <c r="AS11" s="50">
        <v>5.4</v>
      </c>
      <c r="AT11" s="50">
        <v>8.6999999999999993</v>
      </c>
      <c r="AU11" s="50">
        <v>6.8</v>
      </c>
      <c r="AV11" s="50">
        <v>5.8</v>
      </c>
      <c r="AW11" s="50">
        <v>5.2</v>
      </c>
      <c r="AX11" s="50">
        <v>4.3</v>
      </c>
      <c r="AY11" s="50">
        <v>6.8</v>
      </c>
      <c r="AZ11" s="50">
        <v>9.9</v>
      </c>
      <c r="BA11" s="50">
        <v>5.2</v>
      </c>
      <c r="BB11" s="50">
        <v>5.4</v>
      </c>
      <c r="BC11" s="50">
        <v>4.5</v>
      </c>
      <c r="BD11" s="50">
        <v>6.4</v>
      </c>
      <c r="BE11" s="50">
        <v>5.2</v>
      </c>
      <c r="BF11" s="50">
        <v>8.3000000000000007</v>
      </c>
      <c r="BG11" s="50">
        <v>7.7</v>
      </c>
      <c r="BH11" s="50">
        <v>7.6</v>
      </c>
      <c r="BI11" s="50">
        <v>8</v>
      </c>
      <c r="BJ11" s="50">
        <v>7.3</v>
      </c>
      <c r="BK11" s="50">
        <v>6.9</v>
      </c>
      <c r="BL11" s="50">
        <v>5</v>
      </c>
      <c r="BM11" s="50">
        <v>5.9</v>
      </c>
      <c r="BN11" s="50">
        <v>7.6</v>
      </c>
      <c r="BO11" s="50">
        <v>7.3</v>
      </c>
      <c r="BP11" s="50">
        <v>4.2</v>
      </c>
      <c r="BQ11" s="50">
        <v>7.5</v>
      </c>
      <c r="BR11" s="50">
        <v>4.3</v>
      </c>
      <c r="BS11" s="50">
        <v>7.9</v>
      </c>
      <c r="BT11" s="50">
        <v>7.5</v>
      </c>
      <c r="BU11" s="50">
        <v>7.1</v>
      </c>
      <c r="BV11" s="50">
        <v>9.1</v>
      </c>
    </row>
    <row r="12" spans="1:97" customFormat="1" x14ac:dyDescent="0.25">
      <c r="A12" s="43">
        <v>5</v>
      </c>
      <c r="B12" s="46" t="s">
        <v>182</v>
      </c>
      <c r="C12" s="47" t="s">
        <v>183</v>
      </c>
      <c r="D12" s="47" t="s">
        <v>184</v>
      </c>
      <c r="E12" s="48" t="s">
        <v>185</v>
      </c>
      <c r="F12" s="49">
        <v>148</v>
      </c>
      <c r="G12" s="49">
        <v>148</v>
      </c>
      <c r="H12" s="49">
        <v>6.81</v>
      </c>
      <c r="I12" s="49">
        <v>2.6</v>
      </c>
      <c r="J12" s="49">
        <v>0</v>
      </c>
      <c r="K12" s="49">
        <v>0</v>
      </c>
      <c r="L12" s="49"/>
      <c r="M12" s="49" t="s">
        <v>120</v>
      </c>
      <c r="N12" s="49" t="s">
        <v>21</v>
      </c>
      <c r="O12" s="49" t="s">
        <v>21</v>
      </c>
      <c r="P12" s="49" t="s">
        <v>121</v>
      </c>
      <c r="Q12" s="50">
        <v>7.2</v>
      </c>
      <c r="R12" s="50">
        <v>7.9</v>
      </c>
      <c r="S12" s="50">
        <v>7.6</v>
      </c>
      <c r="T12" s="50">
        <v>7</v>
      </c>
      <c r="U12" s="50">
        <v>6</v>
      </c>
      <c r="V12" s="50">
        <v>5.5</v>
      </c>
      <c r="W12" s="50">
        <v>7.5</v>
      </c>
      <c r="X12" s="50">
        <v>6</v>
      </c>
      <c r="Y12" s="50">
        <v>6.6</v>
      </c>
      <c r="Z12" s="50">
        <v>5.9</v>
      </c>
      <c r="AA12" s="50">
        <v>5.8</v>
      </c>
      <c r="AB12" s="50">
        <v>8.4</v>
      </c>
      <c r="AC12" s="50">
        <v>6.9</v>
      </c>
      <c r="AD12" s="50">
        <v>8.3000000000000007</v>
      </c>
      <c r="AE12" s="50">
        <v>7.4</v>
      </c>
      <c r="AF12" s="50">
        <v>7.7</v>
      </c>
      <c r="AG12" s="50">
        <v>6.6</v>
      </c>
      <c r="AH12" s="50">
        <v>9.6999999999999993</v>
      </c>
      <c r="AI12" s="50">
        <v>7.9</v>
      </c>
      <c r="AJ12" s="50">
        <v>8.6</v>
      </c>
      <c r="AK12" s="50">
        <v>7.5</v>
      </c>
      <c r="AL12" s="50">
        <v>5.7</v>
      </c>
      <c r="AM12" s="50">
        <v>7.3</v>
      </c>
      <c r="AN12" s="50">
        <v>8.1999999999999993</v>
      </c>
      <c r="AO12" s="50">
        <v>7.7</v>
      </c>
      <c r="AP12" s="50">
        <v>9.1</v>
      </c>
      <c r="AQ12" s="50">
        <v>7.6</v>
      </c>
      <c r="AR12" s="50">
        <v>6.6</v>
      </c>
      <c r="AS12" s="50">
        <v>4.3</v>
      </c>
      <c r="AT12" s="50">
        <v>4.8</v>
      </c>
      <c r="AU12" s="50">
        <v>6.8</v>
      </c>
      <c r="AV12" s="50">
        <v>6</v>
      </c>
      <c r="AW12" s="50">
        <v>6.1</v>
      </c>
      <c r="AX12" s="50">
        <v>4.7</v>
      </c>
      <c r="AY12" s="50">
        <v>6.7</v>
      </c>
      <c r="AZ12" s="50">
        <v>8</v>
      </c>
      <c r="BA12" s="50">
        <v>6.4</v>
      </c>
      <c r="BB12" s="50">
        <v>6.4</v>
      </c>
      <c r="BC12" s="50">
        <v>6.8</v>
      </c>
      <c r="BD12" s="50">
        <v>4.9000000000000004</v>
      </c>
      <c r="BE12" s="50">
        <v>4.8</v>
      </c>
      <c r="BF12" s="50">
        <v>6.3</v>
      </c>
      <c r="BG12" s="50">
        <v>5.3</v>
      </c>
      <c r="BH12" s="50">
        <v>8.4</v>
      </c>
      <c r="BI12" s="50">
        <v>8.5</v>
      </c>
      <c r="BJ12" s="50">
        <v>5.6</v>
      </c>
      <c r="BK12" s="50">
        <v>6</v>
      </c>
      <c r="BL12" s="50">
        <v>6.8</v>
      </c>
      <c r="BM12" s="50">
        <v>4.5</v>
      </c>
      <c r="BN12" s="50">
        <v>8.1999999999999993</v>
      </c>
      <c r="BO12" s="50">
        <v>8</v>
      </c>
      <c r="BP12" s="50">
        <v>5.2</v>
      </c>
      <c r="BQ12" s="50">
        <v>7.3</v>
      </c>
      <c r="BR12" s="50">
        <v>7.2</v>
      </c>
      <c r="BS12" s="50">
        <v>6.1</v>
      </c>
      <c r="BT12" s="50">
        <v>6.9</v>
      </c>
      <c r="BU12" s="50">
        <v>7.9</v>
      </c>
      <c r="BV12" s="50">
        <v>6.8</v>
      </c>
    </row>
    <row r="13" spans="1:97" customFormat="1" x14ac:dyDescent="0.25">
      <c r="A13" s="43">
        <v>6</v>
      </c>
      <c r="B13" s="46" t="s">
        <v>186</v>
      </c>
      <c r="C13" s="47" t="s">
        <v>187</v>
      </c>
      <c r="D13" s="47" t="s">
        <v>188</v>
      </c>
      <c r="E13" s="48" t="s">
        <v>189</v>
      </c>
      <c r="F13" s="49">
        <v>148</v>
      </c>
      <c r="G13" s="49">
        <v>148</v>
      </c>
      <c r="H13" s="49">
        <v>5.88</v>
      </c>
      <c r="I13" s="49">
        <v>2.06</v>
      </c>
      <c r="J13" s="49">
        <v>0</v>
      </c>
      <c r="K13" s="49">
        <v>0</v>
      </c>
      <c r="L13" s="49"/>
      <c r="M13" s="49" t="s">
        <v>120</v>
      </c>
      <c r="N13" s="49" t="s">
        <v>22</v>
      </c>
      <c r="O13" s="49" t="s">
        <v>163</v>
      </c>
      <c r="P13" s="49" t="s">
        <v>121</v>
      </c>
      <c r="Q13" s="50">
        <v>6.5</v>
      </c>
      <c r="R13" s="50">
        <v>6.7</v>
      </c>
      <c r="S13" s="50">
        <v>8.8000000000000007</v>
      </c>
      <c r="T13" s="50">
        <v>5</v>
      </c>
      <c r="U13" s="50">
        <v>5</v>
      </c>
      <c r="V13" s="50">
        <v>5.5</v>
      </c>
      <c r="W13" s="50">
        <v>5.5</v>
      </c>
      <c r="X13" s="50">
        <v>5</v>
      </c>
      <c r="Y13" s="50">
        <v>5</v>
      </c>
      <c r="Z13" s="50">
        <v>4.7</v>
      </c>
      <c r="AA13" s="50">
        <v>4.4000000000000004</v>
      </c>
      <c r="AB13" s="50">
        <v>5.6</v>
      </c>
      <c r="AC13" s="50">
        <v>5.9</v>
      </c>
      <c r="AD13" s="50">
        <v>4.9000000000000004</v>
      </c>
      <c r="AE13" s="50">
        <v>5.3</v>
      </c>
      <c r="AF13" s="50">
        <v>6.3</v>
      </c>
      <c r="AG13" s="50">
        <v>6.5</v>
      </c>
      <c r="AH13" s="50">
        <v>7</v>
      </c>
      <c r="AI13" s="50">
        <v>8.3000000000000007</v>
      </c>
      <c r="AJ13" s="50">
        <v>7.3</v>
      </c>
      <c r="AK13" s="50">
        <v>8.8000000000000007</v>
      </c>
      <c r="AL13" s="50">
        <v>5.9</v>
      </c>
      <c r="AM13" s="50">
        <v>5.7</v>
      </c>
      <c r="AN13" s="50">
        <v>6.1</v>
      </c>
      <c r="AO13" s="50">
        <v>4</v>
      </c>
      <c r="AP13" s="50">
        <v>4.3</v>
      </c>
      <c r="AQ13" s="50">
        <v>4.5999999999999996</v>
      </c>
      <c r="AR13" s="50">
        <v>4.2</v>
      </c>
      <c r="AS13" s="50">
        <v>4.2</v>
      </c>
      <c r="AT13" s="50">
        <v>4.5</v>
      </c>
      <c r="AU13" s="50">
        <v>6.1</v>
      </c>
      <c r="AV13" s="50">
        <v>4.0999999999999996</v>
      </c>
      <c r="AW13" s="50">
        <v>4.3</v>
      </c>
      <c r="AX13" s="50">
        <v>4.8</v>
      </c>
      <c r="AY13" s="50">
        <v>5.7</v>
      </c>
      <c r="AZ13" s="50">
        <v>8.3000000000000007</v>
      </c>
      <c r="BA13" s="50">
        <v>4.0999999999999996</v>
      </c>
      <c r="BB13" s="50">
        <v>7.2</v>
      </c>
      <c r="BC13" s="50">
        <v>6.6</v>
      </c>
      <c r="BD13" s="50">
        <v>4.3</v>
      </c>
      <c r="BE13" s="50">
        <v>4.7</v>
      </c>
      <c r="BF13" s="50">
        <v>7</v>
      </c>
      <c r="BG13" s="50">
        <v>7</v>
      </c>
      <c r="BH13" s="50">
        <v>8.4</v>
      </c>
      <c r="BI13" s="50">
        <v>8</v>
      </c>
      <c r="BJ13" s="50">
        <v>7</v>
      </c>
      <c r="BK13" s="50">
        <v>6.1</v>
      </c>
      <c r="BL13" s="50">
        <v>4</v>
      </c>
      <c r="BM13" s="50">
        <v>4.2</v>
      </c>
      <c r="BN13" s="50">
        <v>7.5</v>
      </c>
      <c r="BO13" s="50">
        <v>7</v>
      </c>
      <c r="BP13" s="50">
        <v>5.2</v>
      </c>
      <c r="BQ13" s="50">
        <v>4.5999999999999996</v>
      </c>
      <c r="BR13" s="50">
        <v>5.7</v>
      </c>
      <c r="BS13" s="50">
        <v>4.5</v>
      </c>
      <c r="BT13" s="50">
        <v>6.6</v>
      </c>
      <c r="BU13" s="50">
        <v>6</v>
      </c>
      <c r="BV13" s="50">
        <v>5.2</v>
      </c>
    </row>
    <row r="14" spans="1:97" customFormat="1" x14ac:dyDescent="0.25"/>
    <row r="15" spans="1:97" s="52" customFormat="1" x14ac:dyDescent="0.25">
      <c r="B15" s="52" t="s">
        <v>152</v>
      </c>
      <c r="D15" s="52">
        <v>6</v>
      </c>
      <c r="I15" s="52" t="s">
        <v>153</v>
      </c>
      <c r="AJ15" s="53"/>
      <c r="AK15" s="54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55" t="s">
        <v>154</v>
      </c>
      <c r="BD15" s="29"/>
      <c r="BE15" s="29"/>
      <c r="BF15" s="29"/>
      <c r="CS15" s="56"/>
    </row>
    <row r="16" spans="1:97" s="52" customFormat="1" x14ac:dyDescent="0.25">
      <c r="B16" s="52" t="s">
        <v>155</v>
      </c>
      <c r="D16" s="52">
        <v>6</v>
      </c>
      <c r="J16" s="57" t="s">
        <v>156</v>
      </c>
      <c r="K16" s="58"/>
      <c r="L16" s="58"/>
      <c r="M16" s="59"/>
      <c r="N16" s="60" t="s">
        <v>190</v>
      </c>
      <c r="O16" s="61">
        <v>0</v>
      </c>
      <c r="P16" s="62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AF16" s="64" t="s">
        <v>158</v>
      </c>
      <c r="AK16" s="54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65" t="s">
        <v>159</v>
      </c>
      <c r="BD16" s="29"/>
      <c r="BE16" s="29"/>
      <c r="BF16" s="29"/>
      <c r="CS16" s="56"/>
    </row>
    <row r="17" spans="2:97" s="52" customFormat="1" x14ac:dyDescent="0.25">
      <c r="B17" s="52" t="s">
        <v>160</v>
      </c>
      <c r="J17" s="57" t="s">
        <v>125</v>
      </c>
      <c r="K17" s="58"/>
      <c r="L17" s="58"/>
      <c r="M17" s="59"/>
      <c r="N17" s="60" t="s">
        <v>190</v>
      </c>
      <c r="O17" s="61">
        <v>0</v>
      </c>
      <c r="P17" s="62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CS17" s="56"/>
    </row>
    <row r="18" spans="2:97" s="52" customFormat="1" x14ac:dyDescent="0.25">
      <c r="C18" s="66" t="s">
        <v>19</v>
      </c>
      <c r="D18" s="67" t="s">
        <v>190</v>
      </c>
      <c r="E18" s="68">
        <v>0</v>
      </c>
      <c r="J18" s="57" t="s">
        <v>21</v>
      </c>
      <c r="K18" s="58"/>
      <c r="L18" s="58"/>
      <c r="M18" s="59"/>
      <c r="N18" s="60" t="s">
        <v>191</v>
      </c>
      <c r="O18" s="61">
        <v>0.83333333333333337</v>
      </c>
      <c r="P18" s="62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CS18" s="56"/>
    </row>
    <row r="19" spans="2:97" s="52" customFormat="1" x14ac:dyDescent="0.25">
      <c r="C19" s="66" t="s">
        <v>20</v>
      </c>
      <c r="D19" s="67" t="s">
        <v>190</v>
      </c>
      <c r="E19" s="68">
        <v>0</v>
      </c>
      <c r="J19" s="57" t="s">
        <v>163</v>
      </c>
      <c r="K19" s="58"/>
      <c r="L19" s="58"/>
      <c r="M19" s="59"/>
      <c r="N19" s="60" t="s">
        <v>192</v>
      </c>
      <c r="O19" s="61">
        <v>0.16666666666666666</v>
      </c>
      <c r="P19" s="62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CS19" s="56"/>
    </row>
    <row r="20" spans="2:97" s="52" customFormat="1" x14ac:dyDescent="0.25">
      <c r="C20" s="66" t="s">
        <v>21</v>
      </c>
      <c r="D20" s="67" t="s">
        <v>193</v>
      </c>
      <c r="E20" s="68">
        <v>0.33333333333333331</v>
      </c>
      <c r="J20" s="57" t="s">
        <v>22</v>
      </c>
      <c r="K20" s="58"/>
      <c r="L20" s="58"/>
      <c r="M20" s="59"/>
      <c r="N20" s="60" t="s">
        <v>190</v>
      </c>
      <c r="O20" s="61">
        <v>0</v>
      </c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2"/>
      <c r="CS20" s="56"/>
    </row>
    <row r="21" spans="2:97" s="52" customFormat="1" x14ac:dyDescent="0.25">
      <c r="C21" s="66" t="s">
        <v>22</v>
      </c>
      <c r="D21" s="67" t="s">
        <v>194</v>
      </c>
      <c r="E21" s="68">
        <v>0.66666666666666663</v>
      </c>
      <c r="J21" s="57" t="s">
        <v>166</v>
      </c>
      <c r="K21" s="58"/>
      <c r="L21" s="58"/>
      <c r="M21" s="59"/>
      <c r="N21" s="60" t="s">
        <v>190</v>
      </c>
      <c r="O21" s="61">
        <v>0</v>
      </c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2"/>
      <c r="CS21" s="56"/>
    </row>
    <row r="22" spans="2:97" s="52" customFormat="1" x14ac:dyDescent="0.25">
      <c r="J22" s="57" t="s">
        <v>167</v>
      </c>
      <c r="K22" s="58"/>
      <c r="L22" s="58"/>
      <c r="M22" s="59"/>
      <c r="N22" s="60" t="s">
        <v>190</v>
      </c>
      <c r="O22" s="61">
        <v>0</v>
      </c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2"/>
      <c r="CS22" s="56"/>
    </row>
    <row r="23" spans="2:97" s="52" customFormat="1" x14ac:dyDescent="0.25">
      <c r="CS23" s="56"/>
    </row>
    <row r="24" spans="2:97" customFormat="1" x14ac:dyDescent="0.25"/>
    <row r="25" spans="2:97" customFormat="1" x14ac:dyDescent="0.25"/>
    <row r="26" spans="2:97" customFormat="1" x14ac:dyDescent="0.25"/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1:CS200"/>
  <sheetViews>
    <sheetView zoomScale="70" zoomScaleNormal="70" zoomScaleSheetLayoutView="55" workbookViewId="0">
      <selection activeCell="P24" sqref="P24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5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38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39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40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195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42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40</v>
      </c>
      <c r="AB5" s="31" t="s">
        <v>40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338.25" x14ac:dyDescent="0.25">
      <c r="A6" s="38" t="s">
        <v>12</v>
      </c>
      <c r="B6" s="38" t="s">
        <v>43</v>
      </c>
      <c r="C6" s="38" t="s">
        <v>44</v>
      </c>
      <c r="D6" s="38" t="s">
        <v>45</v>
      </c>
      <c r="E6" s="39" t="s">
        <v>46</v>
      </c>
      <c r="F6" s="40" t="s">
        <v>47</v>
      </c>
      <c r="G6" s="40" t="s">
        <v>48</v>
      </c>
      <c r="H6" s="41" t="s">
        <v>49</v>
      </c>
      <c r="I6" s="41" t="s">
        <v>50</v>
      </c>
      <c r="J6" s="41" t="s">
        <v>51</v>
      </c>
      <c r="K6" s="41" t="s">
        <v>52</v>
      </c>
      <c r="L6" s="41" t="s">
        <v>53</v>
      </c>
      <c r="M6" s="41" t="s">
        <v>54</v>
      </c>
      <c r="N6" s="41" t="s">
        <v>55</v>
      </c>
      <c r="O6" s="41" t="s">
        <v>56</v>
      </c>
      <c r="P6" s="41" t="s">
        <v>57</v>
      </c>
      <c r="Q6" s="42" t="s">
        <v>58</v>
      </c>
      <c r="R6" s="42" t="s">
        <v>59</v>
      </c>
      <c r="S6" s="42" t="s">
        <v>60</v>
      </c>
      <c r="T6" s="42" t="s">
        <v>61</v>
      </c>
      <c r="U6" s="42" t="s">
        <v>62</v>
      </c>
      <c r="V6" s="42" t="s">
        <v>63</v>
      </c>
      <c r="W6" s="42" t="s">
        <v>64</v>
      </c>
      <c r="X6" s="42" t="s">
        <v>65</v>
      </c>
      <c r="Y6" s="42" t="s">
        <v>66</v>
      </c>
      <c r="Z6" s="42" t="s">
        <v>67</v>
      </c>
      <c r="AA6" s="42" t="s">
        <v>68</v>
      </c>
      <c r="AB6" s="42" t="s">
        <v>69</v>
      </c>
      <c r="AC6" s="42" t="s">
        <v>70</v>
      </c>
      <c r="AD6" s="42" t="s">
        <v>71</v>
      </c>
      <c r="AE6" s="42" t="s">
        <v>72</v>
      </c>
      <c r="AF6" s="42" t="s">
        <v>73</v>
      </c>
      <c r="AG6" s="42" t="s">
        <v>74</v>
      </c>
      <c r="AH6" s="42" t="s">
        <v>75</v>
      </c>
      <c r="AI6" s="42" t="s">
        <v>76</v>
      </c>
      <c r="AJ6" s="42" t="s">
        <v>77</v>
      </c>
      <c r="AK6" s="42" t="s">
        <v>78</v>
      </c>
      <c r="AL6" s="42" t="s">
        <v>79</v>
      </c>
      <c r="AM6" s="42" t="s">
        <v>80</v>
      </c>
      <c r="AN6" s="42" t="s">
        <v>81</v>
      </c>
      <c r="AO6" s="42" t="s">
        <v>82</v>
      </c>
      <c r="AP6" s="42" t="s">
        <v>83</v>
      </c>
      <c r="AQ6" s="42" t="s">
        <v>84</v>
      </c>
      <c r="AR6" s="42" t="s">
        <v>85</v>
      </c>
      <c r="AS6" s="42" t="s">
        <v>86</v>
      </c>
      <c r="AT6" s="42" t="s">
        <v>87</v>
      </c>
      <c r="AU6" s="42" t="s">
        <v>88</v>
      </c>
      <c r="AV6" s="42" t="s">
        <v>89</v>
      </c>
      <c r="AW6" s="42" t="s">
        <v>90</v>
      </c>
      <c r="AX6" s="42" t="s">
        <v>91</v>
      </c>
      <c r="AY6" s="42" t="s">
        <v>92</v>
      </c>
      <c r="AZ6" s="42" t="s">
        <v>93</v>
      </c>
      <c r="BA6" s="42" t="s">
        <v>94</v>
      </c>
      <c r="BB6" s="42" t="s">
        <v>95</v>
      </c>
      <c r="BC6" s="42" t="s">
        <v>96</v>
      </c>
      <c r="BD6" s="42" t="s">
        <v>97</v>
      </c>
      <c r="BE6" s="42" t="s">
        <v>98</v>
      </c>
      <c r="BF6" s="42" t="s">
        <v>99</v>
      </c>
      <c r="BG6" s="42" t="s">
        <v>100</v>
      </c>
      <c r="BH6" s="42" t="s">
        <v>101</v>
      </c>
      <c r="BI6" s="42" t="s">
        <v>102</v>
      </c>
      <c r="BJ6" s="42" t="s">
        <v>103</v>
      </c>
      <c r="BK6" s="42" t="s">
        <v>104</v>
      </c>
      <c r="BL6" s="42" t="s">
        <v>105</v>
      </c>
      <c r="BM6" s="42" t="s">
        <v>106</v>
      </c>
      <c r="BN6" s="42" t="s">
        <v>107</v>
      </c>
      <c r="BO6" s="42" t="s">
        <v>108</v>
      </c>
      <c r="BP6" s="42" t="s">
        <v>109</v>
      </c>
      <c r="BQ6" s="42" t="s">
        <v>110</v>
      </c>
      <c r="BR6" s="42" t="s">
        <v>111</v>
      </c>
      <c r="BS6" s="42" t="s">
        <v>112</v>
      </c>
      <c r="BT6" s="42" t="s">
        <v>113</v>
      </c>
      <c r="BU6" s="42" t="s">
        <v>114</v>
      </c>
      <c r="BV6" s="42" t="s">
        <v>115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3</v>
      </c>
      <c r="T7" s="45">
        <v>1</v>
      </c>
      <c r="U7" s="45">
        <v>1</v>
      </c>
      <c r="V7" s="45">
        <v>1</v>
      </c>
      <c r="W7" s="45">
        <v>1</v>
      </c>
      <c r="X7" s="45">
        <v>1</v>
      </c>
      <c r="Y7" s="45">
        <v>3</v>
      </c>
      <c r="Z7" s="45">
        <v>3</v>
      </c>
      <c r="AA7" s="45">
        <v>2</v>
      </c>
      <c r="AB7" s="45">
        <v>2</v>
      </c>
      <c r="AC7" s="45">
        <v>3</v>
      </c>
      <c r="AD7" s="45">
        <v>2</v>
      </c>
      <c r="AE7" s="45">
        <v>3</v>
      </c>
      <c r="AF7" s="45">
        <v>3</v>
      </c>
      <c r="AG7" s="45">
        <v>4</v>
      </c>
      <c r="AH7" s="45">
        <v>2</v>
      </c>
      <c r="AI7" s="45">
        <v>2</v>
      </c>
      <c r="AJ7" s="45">
        <v>2</v>
      </c>
      <c r="AK7" s="45">
        <v>8</v>
      </c>
      <c r="AL7" s="45">
        <v>3</v>
      </c>
      <c r="AM7" s="45">
        <v>3</v>
      </c>
      <c r="AN7" s="45">
        <v>2</v>
      </c>
      <c r="AO7" s="45">
        <v>2</v>
      </c>
      <c r="AP7" s="45">
        <v>4</v>
      </c>
      <c r="AQ7" s="45">
        <v>3</v>
      </c>
      <c r="AR7" s="45">
        <v>3</v>
      </c>
      <c r="AS7" s="45">
        <v>3</v>
      </c>
      <c r="AT7" s="45">
        <v>3</v>
      </c>
      <c r="AU7" s="45">
        <v>2</v>
      </c>
      <c r="AV7" s="45">
        <v>4</v>
      </c>
      <c r="AW7" s="45">
        <v>2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3</v>
      </c>
      <c r="BD7" s="45">
        <v>3</v>
      </c>
      <c r="BE7" s="45">
        <v>3</v>
      </c>
      <c r="BF7" s="45">
        <v>3</v>
      </c>
      <c r="BG7" s="45">
        <v>3</v>
      </c>
      <c r="BH7" s="45">
        <v>2</v>
      </c>
      <c r="BI7" s="45">
        <v>4</v>
      </c>
      <c r="BJ7" s="45">
        <v>4</v>
      </c>
      <c r="BK7" s="45">
        <v>4</v>
      </c>
      <c r="BL7" s="45">
        <v>3</v>
      </c>
      <c r="BM7" s="45">
        <v>2</v>
      </c>
      <c r="BN7" s="45">
        <v>3</v>
      </c>
      <c r="BO7" s="45">
        <v>4</v>
      </c>
      <c r="BP7" s="45">
        <v>3</v>
      </c>
      <c r="BQ7" s="45">
        <v>4</v>
      </c>
      <c r="BR7" s="45">
        <v>3</v>
      </c>
      <c r="BS7" s="45">
        <v>2</v>
      </c>
      <c r="BT7" s="45">
        <v>4</v>
      </c>
      <c r="BU7" s="45">
        <v>2</v>
      </c>
      <c r="BV7" s="45">
        <v>3</v>
      </c>
    </row>
    <row r="8" spans="1:97" customFormat="1" x14ac:dyDescent="0.25">
      <c r="A8" s="43">
        <v>1</v>
      </c>
      <c r="B8" s="46" t="s">
        <v>196</v>
      </c>
      <c r="C8" s="47" t="s">
        <v>197</v>
      </c>
      <c r="D8" s="47" t="s">
        <v>198</v>
      </c>
      <c r="E8" s="48" t="s">
        <v>199</v>
      </c>
      <c r="F8" s="49">
        <v>148</v>
      </c>
      <c r="G8" s="49">
        <v>148</v>
      </c>
      <c r="H8" s="49">
        <v>5.83</v>
      </c>
      <c r="I8" s="49">
        <v>2.0299999999999998</v>
      </c>
      <c r="J8" s="49">
        <v>0</v>
      </c>
      <c r="K8" s="49">
        <v>0</v>
      </c>
      <c r="L8" s="49"/>
      <c r="M8" s="49" t="s">
        <v>120</v>
      </c>
      <c r="N8" s="49" t="s">
        <v>22</v>
      </c>
      <c r="O8" s="49" t="s">
        <v>125</v>
      </c>
      <c r="P8" s="49" t="s">
        <v>121</v>
      </c>
      <c r="Q8" s="50">
        <v>6.4</v>
      </c>
      <c r="R8" s="50">
        <v>7</v>
      </c>
      <c r="S8" s="50">
        <v>6.3</v>
      </c>
      <c r="T8" s="50">
        <v>5</v>
      </c>
      <c r="U8" s="50">
        <v>5</v>
      </c>
      <c r="V8" s="50">
        <v>6</v>
      </c>
      <c r="W8" s="50">
        <v>7</v>
      </c>
      <c r="X8" s="50">
        <v>5</v>
      </c>
      <c r="Y8" s="50">
        <v>6.3</v>
      </c>
      <c r="Z8" s="50">
        <v>5.6</v>
      </c>
      <c r="AA8" s="50">
        <v>4.5</v>
      </c>
      <c r="AB8" s="50">
        <v>6.6</v>
      </c>
      <c r="AC8" s="50">
        <v>4.5</v>
      </c>
      <c r="AD8" s="50">
        <v>6.6</v>
      </c>
      <c r="AE8" s="50">
        <v>5.2</v>
      </c>
      <c r="AF8" s="50">
        <v>5.6</v>
      </c>
      <c r="AG8" s="50">
        <v>5.8</v>
      </c>
      <c r="AH8" s="50">
        <v>8</v>
      </c>
      <c r="AI8" s="50">
        <v>6.9</v>
      </c>
      <c r="AJ8" s="50">
        <v>4.5999999999999996</v>
      </c>
      <c r="AK8" s="50">
        <v>8</v>
      </c>
      <c r="AL8" s="50">
        <v>4.5</v>
      </c>
      <c r="AM8" s="50">
        <v>6.3</v>
      </c>
      <c r="AN8" s="50">
        <v>6.9</v>
      </c>
      <c r="AO8" s="50">
        <v>6.1</v>
      </c>
      <c r="AP8" s="50">
        <v>4.5</v>
      </c>
      <c r="AQ8" s="50">
        <v>6.8</v>
      </c>
      <c r="AR8" s="50">
        <v>4.0999999999999996</v>
      </c>
      <c r="AS8" s="50">
        <v>4.3</v>
      </c>
      <c r="AT8" s="50">
        <v>5</v>
      </c>
      <c r="AU8" s="50">
        <v>5.9</v>
      </c>
      <c r="AV8" s="50">
        <v>6.5</v>
      </c>
      <c r="AW8" s="50">
        <v>6.8</v>
      </c>
      <c r="AX8" s="50">
        <v>5.5</v>
      </c>
      <c r="AY8" s="50">
        <v>7.8</v>
      </c>
      <c r="AZ8" s="50">
        <v>7.4</v>
      </c>
      <c r="BA8" s="50">
        <v>7</v>
      </c>
      <c r="BB8" s="50">
        <v>5.9</v>
      </c>
      <c r="BC8" s="50">
        <v>5.5</v>
      </c>
      <c r="BD8" s="50">
        <v>7</v>
      </c>
      <c r="BE8" s="50">
        <v>5.6</v>
      </c>
      <c r="BF8" s="50">
        <v>8.6999999999999993</v>
      </c>
      <c r="BG8" s="50">
        <v>5</v>
      </c>
      <c r="BH8" s="50">
        <v>8</v>
      </c>
      <c r="BI8" s="50">
        <v>7</v>
      </c>
      <c r="BJ8" s="50">
        <v>4.0999999999999996</v>
      </c>
      <c r="BK8" s="50">
        <v>6</v>
      </c>
      <c r="BL8" s="50">
        <v>5.2</v>
      </c>
      <c r="BM8" s="50">
        <v>6.1</v>
      </c>
      <c r="BN8" s="50">
        <v>4.9000000000000004</v>
      </c>
      <c r="BO8" s="50">
        <v>4.3</v>
      </c>
      <c r="BP8" s="50">
        <v>4.5</v>
      </c>
      <c r="BQ8" s="50">
        <v>5.0999999999999996</v>
      </c>
      <c r="BR8" s="50">
        <v>5.9</v>
      </c>
      <c r="BS8" s="50">
        <v>4.5</v>
      </c>
      <c r="BT8" s="50">
        <v>5.0999999999999996</v>
      </c>
      <c r="BU8" s="50">
        <v>5.7</v>
      </c>
      <c r="BV8" s="50">
        <v>4.3</v>
      </c>
    </row>
    <row r="9" spans="1:97" customFormat="1" x14ac:dyDescent="0.25">
      <c r="A9" s="43">
        <v>2</v>
      </c>
      <c r="B9" s="46" t="s">
        <v>200</v>
      </c>
      <c r="C9" s="47" t="s">
        <v>201</v>
      </c>
      <c r="D9" s="47" t="s">
        <v>202</v>
      </c>
      <c r="E9" s="48">
        <v>34944</v>
      </c>
      <c r="F9" s="49">
        <v>148</v>
      </c>
      <c r="G9" s="49">
        <v>148</v>
      </c>
      <c r="H9" s="51">
        <v>6.84</v>
      </c>
      <c r="I9" s="49">
        <v>2.66</v>
      </c>
      <c r="J9" s="49">
        <v>0</v>
      </c>
      <c r="K9" s="49">
        <v>0</v>
      </c>
      <c r="L9" s="49"/>
      <c r="M9" s="49" t="s">
        <v>120</v>
      </c>
      <c r="N9" s="49" t="s">
        <v>21</v>
      </c>
      <c r="O9" s="49" t="s">
        <v>125</v>
      </c>
      <c r="P9" s="49" t="s">
        <v>121</v>
      </c>
      <c r="Q9" s="50">
        <v>7.2</v>
      </c>
      <c r="R9" s="50">
        <v>7.9</v>
      </c>
      <c r="S9" s="50">
        <v>8.8000000000000007</v>
      </c>
      <c r="T9" s="50">
        <v>6</v>
      </c>
      <c r="U9" s="50">
        <v>5</v>
      </c>
      <c r="V9" s="50">
        <v>5</v>
      </c>
      <c r="W9" s="50">
        <v>6</v>
      </c>
      <c r="X9" s="50">
        <v>6.5</v>
      </c>
      <c r="Y9" s="50">
        <v>6.9</v>
      </c>
      <c r="Z9" s="50">
        <v>5.6</v>
      </c>
      <c r="AA9" s="50">
        <v>5.9</v>
      </c>
      <c r="AB9" s="50">
        <v>7.5</v>
      </c>
      <c r="AC9" s="50">
        <v>8.9</v>
      </c>
      <c r="AD9" s="50">
        <v>7.4</v>
      </c>
      <c r="AE9" s="50">
        <v>8.1999999999999993</v>
      </c>
      <c r="AF9" s="50">
        <v>6.8</v>
      </c>
      <c r="AG9" s="50">
        <v>6.6</v>
      </c>
      <c r="AH9" s="50">
        <v>7.9</v>
      </c>
      <c r="AI9" s="50">
        <v>7</v>
      </c>
      <c r="AJ9" s="50">
        <v>8.1</v>
      </c>
      <c r="AK9" s="50">
        <v>8</v>
      </c>
      <c r="AL9" s="50">
        <v>6</v>
      </c>
      <c r="AM9" s="50">
        <v>7.8</v>
      </c>
      <c r="AN9" s="50">
        <v>7.9</v>
      </c>
      <c r="AO9" s="50">
        <v>4.3</v>
      </c>
      <c r="AP9" s="50">
        <v>5.8</v>
      </c>
      <c r="AQ9" s="50">
        <v>6.8</v>
      </c>
      <c r="AR9" s="50">
        <v>4.2</v>
      </c>
      <c r="AS9" s="50">
        <v>5.4</v>
      </c>
      <c r="AT9" s="50">
        <v>5.8</v>
      </c>
      <c r="AU9" s="50">
        <v>7.7</v>
      </c>
      <c r="AV9" s="50">
        <v>7.5</v>
      </c>
      <c r="AW9" s="50">
        <v>5.9</v>
      </c>
      <c r="AX9" s="50">
        <v>5.9</v>
      </c>
      <c r="AY9" s="50">
        <v>6.8</v>
      </c>
      <c r="AZ9" s="50">
        <v>7.5</v>
      </c>
      <c r="BA9" s="50">
        <v>7.1</v>
      </c>
      <c r="BB9" s="50">
        <v>6.3</v>
      </c>
      <c r="BC9" s="50">
        <v>7.5</v>
      </c>
      <c r="BD9" s="50">
        <v>7.1</v>
      </c>
      <c r="BE9" s="50">
        <v>5.4</v>
      </c>
      <c r="BF9" s="50">
        <v>7</v>
      </c>
      <c r="BG9" s="50">
        <v>6.3</v>
      </c>
      <c r="BH9" s="50">
        <v>9</v>
      </c>
      <c r="BI9" s="50">
        <v>8</v>
      </c>
      <c r="BJ9" s="50">
        <v>5</v>
      </c>
      <c r="BK9" s="50">
        <v>7.7</v>
      </c>
      <c r="BL9" s="50">
        <v>6.5</v>
      </c>
      <c r="BM9" s="50">
        <v>8.1999999999999993</v>
      </c>
      <c r="BN9" s="50">
        <v>5.4</v>
      </c>
      <c r="BO9" s="50">
        <v>8.6</v>
      </c>
      <c r="BP9" s="50">
        <v>8.6</v>
      </c>
      <c r="BQ9" s="50">
        <v>5.6</v>
      </c>
      <c r="BR9" s="50">
        <v>6.4</v>
      </c>
      <c r="BS9" s="50">
        <v>6</v>
      </c>
      <c r="BT9" s="50">
        <v>5.0999999999999996</v>
      </c>
      <c r="BU9" s="50">
        <v>6.8</v>
      </c>
      <c r="BV9" s="50">
        <v>8.3000000000000007</v>
      </c>
    </row>
    <row r="10" spans="1:97" customFormat="1" x14ac:dyDescent="0.25">
      <c r="A10" s="43">
        <v>3</v>
      </c>
      <c r="B10" s="46" t="s">
        <v>203</v>
      </c>
      <c r="C10" s="47" t="s">
        <v>204</v>
      </c>
      <c r="D10" s="47" t="s">
        <v>205</v>
      </c>
      <c r="E10" s="48" t="s">
        <v>206</v>
      </c>
      <c r="F10" s="49">
        <v>148</v>
      </c>
      <c r="G10" s="49">
        <v>148</v>
      </c>
      <c r="H10" s="49">
        <v>6.88</v>
      </c>
      <c r="I10" s="49">
        <v>2.72</v>
      </c>
      <c r="J10" s="49">
        <v>0</v>
      </c>
      <c r="K10" s="49">
        <v>0</v>
      </c>
      <c r="L10" s="49"/>
      <c r="M10" s="49" t="s">
        <v>120</v>
      </c>
      <c r="N10" s="49" t="s">
        <v>21</v>
      </c>
      <c r="O10" s="49" t="s">
        <v>21</v>
      </c>
      <c r="P10" s="49" t="s">
        <v>121</v>
      </c>
      <c r="Q10" s="50">
        <v>7.2</v>
      </c>
      <c r="R10" s="50">
        <v>7.9</v>
      </c>
      <c r="S10" s="50">
        <v>6.7</v>
      </c>
      <c r="T10" s="50">
        <v>6.5</v>
      </c>
      <c r="U10" s="50">
        <v>5.5</v>
      </c>
      <c r="V10" s="50">
        <v>8</v>
      </c>
      <c r="W10" s="50">
        <v>6.5</v>
      </c>
      <c r="X10" s="50">
        <v>7.5</v>
      </c>
      <c r="Y10" s="50">
        <v>6</v>
      </c>
      <c r="Z10" s="50">
        <v>4.9000000000000004</v>
      </c>
      <c r="AA10" s="50">
        <v>5.9</v>
      </c>
      <c r="AB10" s="50">
        <v>5</v>
      </c>
      <c r="AC10" s="50">
        <v>4.7</v>
      </c>
      <c r="AD10" s="50">
        <v>7</v>
      </c>
      <c r="AE10" s="50">
        <v>6.1</v>
      </c>
      <c r="AF10" s="50">
        <v>6.9</v>
      </c>
      <c r="AG10" s="50">
        <v>7.6</v>
      </c>
      <c r="AH10" s="50">
        <v>8.6</v>
      </c>
      <c r="AI10" s="50">
        <v>7.3</v>
      </c>
      <c r="AJ10" s="50">
        <v>8</v>
      </c>
      <c r="AK10" s="50">
        <v>8</v>
      </c>
      <c r="AL10" s="50">
        <v>7.9</v>
      </c>
      <c r="AM10" s="50">
        <v>6.2</v>
      </c>
      <c r="AN10" s="50">
        <v>7.3</v>
      </c>
      <c r="AO10" s="50">
        <v>4</v>
      </c>
      <c r="AP10" s="50">
        <v>8.5</v>
      </c>
      <c r="AQ10" s="50">
        <v>6.2</v>
      </c>
      <c r="AR10" s="50">
        <v>4.7</v>
      </c>
      <c r="AS10" s="50">
        <v>7.6</v>
      </c>
      <c r="AT10" s="50">
        <v>5.7</v>
      </c>
      <c r="AU10" s="50">
        <v>5.6</v>
      </c>
      <c r="AV10" s="50">
        <v>5.4</v>
      </c>
      <c r="AW10" s="50">
        <v>6.8</v>
      </c>
      <c r="AX10" s="50">
        <v>7.7</v>
      </c>
      <c r="AY10" s="50">
        <v>6</v>
      </c>
      <c r="AZ10" s="50">
        <v>9</v>
      </c>
      <c r="BA10" s="50">
        <v>6.2</v>
      </c>
      <c r="BB10" s="50">
        <v>7.6</v>
      </c>
      <c r="BC10" s="50">
        <v>8.8000000000000007</v>
      </c>
      <c r="BD10" s="50">
        <v>6.5</v>
      </c>
      <c r="BE10" s="50">
        <v>5.8</v>
      </c>
      <c r="BF10" s="50">
        <v>7</v>
      </c>
      <c r="BG10" s="50">
        <v>7</v>
      </c>
      <c r="BH10" s="50">
        <v>7</v>
      </c>
      <c r="BI10" s="50">
        <v>8</v>
      </c>
      <c r="BJ10" s="50">
        <v>8</v>
      </c>
      <c r="BK10" s="50">
        <v>7.7</v>
      </c>
      <c r="BL10" s="50">
        <v>7.2</v>
      </c>
      <c r="BM10" s="50">
        <v>5.6</v>
      </c>
      <c r="BN10" s="50">
        <v>6.2</v>
      </c>
      <c r="BO10" s="50">
        <v>9.4</v>
      </c>
      <c r="BP10" s="50">
        <v>6.4</v>
      </c>
      <c r="BQ10" s="50">
        <v>6.5</v>
      </c>
      <c r="BR10" s="50">
        <v>6.2</v>
      </c>
      <c r="BS10" s="50">
        <v>5.5</v>
      </c>
      <c r="BT10" s="50">
        <v>5.7</v>
      </c>
      <c r="BU10" s="50">
        <v>6.9</v>
      </c>
      <c r="BV10" s="50">
        <v>8.1999999999999993</v>
      </c>
    </row>
    <row r="11" spans="1:97" customFormat="1" x14ac:dyDescent="0.25">
      <c r="A11" s="43">
        <v>4</v>
      </c>
      <c r="B11" s="46" t="s">
        <v>207</v>
      </c>
      <c r="C11" s="47" t="s">
        <v>208</v>
      </c>
      <c r="D11" s="47" t="s">
        <v>209</v>
      </c>
      <c r="E11" s="48">
        <v>35076</v>
      </c>
      <c r="F11" s="49">
        <v>148</v>
      </c>
      <c r="G11" s="49">
        <v>148</v>
      </c>
      <c r="H11" s="49">
        <v>6.63</v>
      </c>
      <c r="I11" s="49">
        <v>2.5299999999999998</v>
      </c>
      <c r="J11" s="49">
        <v>0</v>
      </c>
      <c r="K11" s="49">
        <v>0</v>
      </c>
      <c r="L11" s="49"/>
      <c r="M11" s="49" t="s">
        <v>120</v>
      </c>
      <c r="N11" s="49" t="s">
        <v>21</v>
      </c>
      <c r="O11" s="49" t="s">
        <v>125</v>
      </c>
      <c r="P11" s="49" t="s">
        <v>121</v>
      </c>
      <c r="Q11" s="50">
        <v>6.3</v>
      </c>
      <c r="R11" s="50">
        <v>7.2</v>
      </c>
      <c r="S11" s="50">
        <v>7.4</v>
      </c>
      <c r="T11" s="50">
        <v>6</v>
      </c>
      <c r="U11" s="50">
        <v>7</v>
      </c>
      <c r="V11" s="50">
        <v>6.5</v>
      </c>
      <c r="W11" s="50">
        <v>7.5</v>
      </c>
      <c r="X11" s="50">
        <v>5.5</v>
      </c>
      <c r="Y11" s="50">
        <v>4.8</v>
      </c>
      <c r="Z11" s="50">
        <v>7</v>
      </c>
      <c r="AA11" s="50">
        <v>5.2</v>
      </c>
      <c r="AB11" s="50">
        <v>5</v>
      </c>
      <c r="AC11" s="50">
        <v>6.6</v>
      </c>
      <c r="AD11" s="50">
        <v>5.8</v>
      </c>
      <c r="AE11" s="50">
        <v>6.2</v>
      </c>
      <c r="AF11" s="50">
        <v>4.0999999999999996</v>
      </c>
      <c r="AG11" s="50">
        <v>7</v>
      </c>
      <c r="AH11" s="50">
        <v>7.5</v>
      </c>
      <c r="AI11" s="50">
        <v>7.5</v>
      </c>
      <c r="AJ11" s="50">
        <v>7.2</v>
      </c>
      <c r="AK11" s="50">
        <v>7.7</v>
      </c>
      <c r="AL11" s="50">
        <v>5.8</v>
      </c>
      <c r="AM11" s="50">
        <v>5.4</v>
      </c>
      <c r="AN11" s="50">
        <v>7.1</v>
      </c>
      <c r="AO11" s="50">
        <v>4.2</v>
      </c>
      <c r="AP11" s="50">
        <v>5.2</v>
      </c>
      <c r="AQ11" s="50">
        <v>7.7</v>
      </c>
      <c r="AR11" s="50">
        <v>5.7</v>
      </c>
      <c r="AS11" s="50">
        <v>5.5</v>
      </c>
      <c r="AT11" s="50">
        <v>5.9</v>
      </c>
      <c r="AU11" s="50">
        <v>5.7</v>
      </c>
      <c r="AV11" s="50">
        <v>8</v>
      </c>
      <c r="AW11" s="50">
        <v>8.1</v>
      </c>
      <c r="AX11" s="50">
        <v>5.7</v>
      </c>
      <c r="AY11" s="50">
        <v>6.9</v>
      </c>
      <c r="AZ11" s="50">
        <v>6.6</v>
      </c>
      <c r="BA11" s="50">
        <v>6.6</v>
      </c>
      <c r="BB11" s="50">
        <v>5.5</v>
      </c>
      <c r="BC11" s="50">
        <v>8.6999999999999993</v>
      </c>
      <c r="BD11" s="50">
        <v>6.3</v>
      </c>
      <c r="BE11" s="50">
        <v>6.8</v>
      </c>
      <c r="BF11" s="50">
        <v>8</v>
      </c>
      <c r="BG11" s="50">
        <v>4.5999999999999996</v>
      </c>
      <c r="BH11" s="50">
        <v>9</v>
      </c>
      <c r="BI11" s="50">
        <v>8.5</v>
      </c>
      <c r="BJ11" s="50">
        <v>7.8</v>
      </c>
      <c r="BK11" s="50">
        <v>8.3000000000000007</v>
      </c>
      <c r="BL11" s="50">
        <v>6.9</v>
      </c>
      <c r="BM11" s="50">
        <v>4.7</v>
      </c>
      <c r="BN11" s="50">
        <v>8.4</v>
      </c>
      <c r="BO11" s="50">
        <v>6.3</v>
      </c>
      <c r="BP11" s="50">
        <v>8</v>
      </c>
      <c r="BQ11" s="50">
        <v>8.6999999999999993</v>
      </c>
      <c r="BR11" s="50">
        <v>6.1</v>
      </c>
      <c r="BS11" s="50">
        <v>7.4</v>
      </c>
      <c r="BT11" s="50">
        <v>4.2</v>
      </c>
      <c r="BU11" s="50">
        <v>8.1</v>
      </c>
      <c r="BV11" s="50">
        <v>4</v>
      </c>
    </row>
    <row r="12" spans="1:97" customFormat="1" x14ac:dyDescent="0.25">
      <c r="A12" s="43">
        <v>5</v>
      </c>
      <c r="B12" s="46" t="s">
        <v>210</v>
      </c>
      <c r="C12" s="47" t="s">
        <v>211</v>
      </c>
      <c r="D12" s="47" t="s">
        <v>212</v>
      </c>
      <c r="E12" s="48" t="s">
        <v>213</v>
      </c>
      <c r="F12" s="49">
        <v>148</v>
      </c>
      <c r="G12" s="49">
        <v>148</v>
      </c>
      <c r="H12" s="49">
        <v>6.7</v>
      </c>
      <c r="I12" s="49">
        <v>2.52</v>
      </c>
      <c r="J12" s="49">
        <v>0</v>
      </c>
      <c r="K12" s="49">
        <v>0</v>
      </c>
      <c r="L12" s="49"/>
      <c r="M12" s="49" t="s">
        <v>120</v>
      </c>
      <c r="N12" s="49" t="s">
        <v>21</v>
      </c>
      <c r="O12" s="49" t="s">
        <v>125</v>
      </c>
      <c r="P12" s="49" t="s">
        <v>121</v>
      </c>
      <c r="Q12" s="50">
        <v>6.3</v>
      </c>
      <c r="R12" s="50">
        <v>7.2</v>
      </c>
      <c r="S12" s="50">
        <v>7.2</v>
      </c>
      <c r="T12" s="50">
        <v>7</v>
      </c>
      <c r="U12" s="50">
        <v>6.5</v>
      </c>
      <c r="V12" s="50">
        <v>9</v>
      </c>
      <c r="W12" s="50">
        <v>6.5</v>
      </c>
      <c r="X12" s="50">
        <v>6</v>
      </c>
      <c r="Y12" s="50">
        <v>5.0999999999999996</v>
      </c>
      <c r="Z12" s="50">
        <v>5.7</v>
      </c>
      <c r="AA12" s="50">
        <v>5.3</v>
      </c>
      <c r="AB12" s="50">
        <v>4.9000000000000004</v>
      </c>
      <c r="AC12" s="50">
        <v>5.6</v>
      </c>
      <c r="AD12" s="50">
        <v>6.3</v>
      </c>
      <c r="AE12" s="50">
        <v>5.0999999999999996</v>
      </c>
      <c r="AF12" s="50">
        <v>5.5</v>
      </c>
      <c r="AG12" s="50">
        <v>7.7</v>
      </c>
      <c r="AH12" s="50">
        <v>7.9</v>
      </c>
      <c r="AI12" s="50">
        <v>8</v>
      </c>
      <c r="AJ12" s="50">
        <v>4.7</v>
      </c>
      <c r="AK12" s="50">
        <v>9</v>
      </c>
      <c r="AL12" s="50">
        <v>6.5</v>
      </c>
      <c r="AM12" s="50">
        <v>5.3</v>
      </c>
      <c r="AN12" s="50">
        <v>7.1</v>
      </c>
      <c r="AO12" s="50">
        <v>5.4</v>
      </c>
      <c r="AP12" s="50">
        <v>8.4</v>
      </c>
      <c r="AQ12" s="50">
        <v>8.6</v>
      </c>
      <c r="AR12" s="50">
        <v>4.5</v>
      </c>
      <c r="AS12" s="50">
        <v>4.7</v>
      </c>
      <c r="AT12" s="50">
        <v>4.7</v>
      </c>
      <c r="AU12" s="50">
        <v>5.9</v>
      </c>
      <c r="AV12" s="50">
        <v>7.2</v>
      </c>
      <c r="AW12" s="50">
        <v>8.4</v>
      </c>
      <c r="AX12" s="50">
        <v>5.3</v>
      </c>
      <c r="AY12" s="50">
        <v>5.6</v>
      </c>
      <c r="AZ12" s="50">
        <v>7.4</v>
      </c>
      <c r="BA12" s="50">
        <v>6.6</v>
      </c>
      <c r="BB12" s="50">
        <v>7.9</v>
      </c>
      <c r="BC12" s="50">
        <v>7.2</v>
      </c>
      <c r="BD12" s="50">
        <v>6.9</v>
      </c>
      <c r="BE12" s="50">
        <v>6.1</v>
      </c>
      <c r="BF12" s="50">
        <v>7</v>
      </c>
      <c r="BG12" s="50">
        <v>6.3</v>
      </c>
      <c r="BH12" s="50">
        <v>7</v>
      </c>
      <c r="BI12" s="50">
        <v>7.5</v>
      </c>
      <c r="BJ12" s="50">
        <v>7.9</v>
      </c>
      <c r="BK12" s="50">
        <v>8</v>
      </c>
      <c r="BL12" s="50">
        <v>4.5999999999999996</v>
      </c>
      <c r="BM12" s="50">
        <v>8.1999999999999993</v>
      </c>
      <c r="BN12" s="50">
        <v>4.7</v>
      </c>
      <c r="BO12" s="50">
        <v>5.2</v>
      </c>
      <c r="BP12" s="50">
        <v>8.4</v>
      </c>
      <c r="BQ12" s="50">
        <v>8</v>
      </c>
      <c r="BR12" s="50">
        <v>7.7</v>
      </c>
      <c r="BS12" s="50">
        <v>5.7</v>
      </c>
      <c r="BT12" s="50">
        <v>6.8</v>
      </c>
      <c r="BU12" s="50">
        <v>7.2</v>
      </c>
      <c r="BV12" s="50">
        <v>7.2</v>
      </c>
    </row>
    <row r="13" spans="1:97" customFormat="1" x14ac:dyDescent="0.25"/>
    <row r="14" spans="1:97" s="52" customFormat="1" x14ac:dyDescent="0.25">
      <c r="A14" s="52" t="s">
        <v>214</v>
      </c>
      <c r="B14" s="52" t="s">
        <v>152</v>
      </c>
      <c r="D14" s="52">
        <v>5</v>
      </c>
      <c r="I14" s="52" t="s">
        <v>153</v>
      </c>
      <c r="AJ14" s="53"/>
      <c r="AK14" s="54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55" t="s">
        <v>154</v>
      </c>
      <c r="BD14" s="29"/>
      <c r="BE14" s="29"/>
      <c r="BF14" s="29"/>
      <c r="CS14" s="56"/>
    </row>
    <row r="15" spans="1:97" s="52" customFormat="1" x14ac:dyDescent="0.25">
      <c r="B15" s="52" t="s">
        <v>155</v>
      </c>
      <c r="D15" s="52">
        <v>5</v>
      </c>
      <c r="J15" s="57" t="s">
        <v>156</v>
      </c>
      <c r="K15" s="58"/>
      <c r="L15" s="58"/>
      <c r="M15" s="59"/>
      <c r="N15" s="60" t="s">
        <v>215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F15" s="64" t="s">
        <v>158</v>
      </c>
      <c r="AK15" s="54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65" t="s">
        <v>159</v>
      </c>
      <c r="BD15" s="29"/>
      <c r="BE15" s="29"/>
      <c r="BF15" s="29"/>
      <c r="CS15" s="56"/>
    </row>
    <row r="16" spans="1:97" s="52" customFormat="1" x14ac:dyDescent="0.25">
      <c r="B16" s="52" t="s">
        <v>160</v>
      </c>
      <c r="J16" s="57" t="s">
        <v>125</v>
      </c>
      <c r="K16" s="58"/>
      <c r="L16" s="58"/>
      <c r="M16" s="59"/>
      <c r="N16" s="60" t="s">
        <v>216</v>
      </c>
      <c r="O16" s="61">
        <v>0.8</v>
      </c>
      <c r="P16" s="62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CS16" s="56"/>
    </row>
    <row r="17" spans="3:97" s="52" customFormat="1" x14ac:dyDescent="0.25">
      <c r="C17" s="66" t="s">
        <v>19</v>
      </c>
      <c r="D17" s="67" t="s">
        <v>215</v>
      </c>
      <c r="E17" s="68">
        <v>0</v>
      </c>
      <c r="J17" s="57" t="s">
        <v>21</v>
      </c>
      <c r="K17" s="58"/>
      <c r="L17" s="58"/>
      <c r="M17" s="59"/>
      <c r="N17" s="60" t="s">
        <v>217</v>
      </c>
      <c r="O17" s="61">
        <v>0.2</v>
      </c>
      <c r="P17" s="62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CS17" s="56"/>
    </row>
    <row r="18" spans="3:97" s="52" customFormat="1" x14ac:dyDescent="0.25">
      <c r="C18" s="66" t="s">
        <v>20</v>
      </c>
      <c r="D18" s="67" t="s">
        <v>215</v>
      </c>
      <c r="E18" s="68">
        <v>0</v>
      </c>
      <c r="J18" s="57" t="s">
        <v>163</v>
      </c>
      <c r="K18" s="58"/>
      <c r="L18" s="58"/>
      <c r="M18" s="59"/>
      <c r="N18" s="60" t="s">
        <v>215</v>
      </c>
      <c r="O18" s="61">
        <v>0</v>
      </c>
      <c r="P18" s="62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CS18" s="56"/>
    </row>
    <row r="19" spans="3:97" s="52" customFormat="1" x14ac:dyDescent="0.25">
      <c r="C19" s="66" t="s">
        <v>21</v>
      </c>
      <c r="D19" s="67" t="s">
        <v>216</v>
      </c>
      <c r="E19" s="68">
        <v>0.8</v>
      </c>
      <c r="J19" s="57" t="s">
        <v>22</v>
      </c>
      <c r="K19" s="58"/>
      <c r="L19" s="58"/>
      <c r="M19" s="59"/>
      <c r="N19" s="60" t="s">
        <v>215</v>
      </c>
      <c r="O19" s="61">
        <v>0</v>
      </c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CS19" s="56"/>
    </row>
    <row r="20" spans="3:97" s="52" customFormat="1" x14ac:dyDescent="0.25">
      <c r="C20" s="66" t="s">
        <v>22</v>
      </c>
      <c r="D20" s="67" t="s">
        <v>217</v>
      </c>
      <c r="E20" s="68">
        <v>0.2</v>
      </c>
      <c r="J20" s="57" t="s">
        <v>166</v>
      </c>
      <c r="K20" s="58"/>
      <c r="L20" s="58"/>
      <c r="M20" s="59"/>
      <c r="N20" s="60" t="s">
        <v>215</v>
      </c>
      <c r="O20" s="61">
        <v>0</v>
      </c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2"/>
      <c r="CS20" s="56"/>
    </row>
    <row r="21" spans="3:97" s="52" customFormat="1" x14ac:dyDescent="0.25">
      <c r="J21" s="57" t="s">
        <v>167</v>
      </c>
      <c r="K21" s="58"/>
      <c r="L21" s="58"/>
      <c r="M21" s="59"/>
      <c r="N21" s="60" t="s">
        <v>215</v>
      </c>
      <c r="O21" s="61">
        <v>0</v>
      </c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2"/>
      <c r="CS21" s="56"/>
    </row>
    <row r="22" spans="3:97" s="52" customFormat="1" x14ac:dyDescent="0.25">
      <c r="CS22" s="56"/>
    </row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-0.249977111117893"/>
  </sheetPr>
  <dimension ref="A1:CS200"/>
  <sheetViews>
    <sheetView topLeftCell="A4" zoomScale="70" zoomScaleNormal="70" zoomScaleSheetLayoutView="55" workbookViewId="0">
      <selection activeCell="P24" sqref="P24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88" ht="22.5" x14ac:dyDescent="0.3">
      <c r="A1" s="23">
        <v>12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38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88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39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88" ht="22.5" x14ac:dyDescent="0.3">
      <c r="A3" s="23"/>
      <c r="B3" s="32" t="s">
        <v>40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218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88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42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88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40</v>
      </c>
      <c r="AB5" s="31" t="s">
        <v>40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88" customFormat="1" ht="338.25" x14ac:dyDescent="0.25">
      <c r="A6" s="38" t="s">
        <v>12</v>
      </c>
      <c r="B6" s="38" t="s">
        <v>43</v>
      </c>
      <c r="C6" s="38" t="s">
        <v>44</v>
      </c>
      <c r="D6" s="38" t="s">
        <v>45</v>
      </c>
      <c r="E6" s="39" t="s">
        <v>46</v>
      </c>
      <c r="F6" s="40" t="s">
        <v>47</v>
      </c>
      <c r="G6" s="40" t="s">
        <v>48</v>
      </c>
      <c r="H6" s="41" t="s">
        <v>49</v>
      </c>
      <c r="I6" s="41" t="s">
        <v>50</v>
      </c>
      <c r="J6" s="41" t="s">
        <v>51</v>
      </c>
      <c r="K6" s="41" t="s">
        <v>52</v>
      </c>
      <c r="L6" s="41" t="s">
        <v>53</v>
      </c>
      <c r="M6" s="41" t="s">
        <v>54</v>
      </c>
      <c r="N6" s="41" t="s">
        <v>55</v>
      </c>
      <c r="O6" s="41" t="s">
        <v>56</v>
      </c>
      <c r="P6" s="41" t="s">
        <v>57</v>
      </c>
      <c r="Q6" s="42" t="s">
        <v>58</v>
      </c>
      <c r="R6" s="42" t="s">
        <v>59</v>
      </c>
      <c r="S6" s="42" t="s">
        <v>60</v>
      </c>
      <c r="T6" s="42" t="s">
        <v>61</v>
      </c>
      <c r="U6" s="42" t="s">
        <v>62</v>
      </c>
      <c r="V6" s="42" t="s">
        <v>63</v>
      </c>
      <c r="W6" s="42" t="s">
        <v>64</v>
      </c>
      <c r="X6" s="42" t="s">
        <v>65</v>
      </c>
      <c r="Y6" s="42" t="s">
        <v>219</v>
      </c>
      <c r="Z6" s="42" t="s">
        <v>220</v>
      </c>
      <c r="AA6" s="42" t="s">
        <v>221</v>
      </c>
      <c r="AB6" s="42" t="s">
        <v>222</v>
      </c>
      <c r="AC6" s="42" t="s">
        <v>223</v>
      </c>
      <c r="AD6" s="42" t="s">
        <v>224</v>
      </c>
      <c r="AE6" s="42" t="s">
        <v>225</v>
      </c>
      <c r="AF6" s="42" t="s">
        <v>79</v>
      </c>
      <c r="AG6" s="42" t="s">
        <v>226</v>
      </c>
      <c r="AH6" s="42" t="s">
        <v>227</v>
      </c>
      <c r="AI6" s="42" t="s">
        <v>228</v>
      </c>
      <c r="AJ6" s="42" t="s">
        <v>229</v>
      </c>
      <c r="AK6" s="42" t="s">
        <v>230</v>
      </c>
      <c r="AL6" s="42" t="s">
        <v>231</v>
      </c>
      <c r="AM6" s="42" t="s">
        <v>232</v>
      </c>
      <c r="AN6" s="42" t="s">
        <v>84</v>
      </c>
      <c r="AO6" s="42" t="s">
        <v>233</v>
      </c>
      <c r="AP6" s="42" t="s">
        <v>234</v>
      </c>
      <c r="AQ6" s="42" t="s">
        <v>235</v>
      </c>
      <c r="AR6" s="42" t="s">
        <v>88</v>
      </c>
      <c r="AS6" s="42" t="s">
        <v>91</v>
      </c>
      <c r="AT6" s="42" t="s">
        <v>236</v>
      </c>
      <c r="AU6" s="42" t="s">
        <v>237</v>
      </c>
      <c r="AV6" s="42" t="s">
        <v>238</v>
      </c>
      <c r="AW6" s="42" t="s">
        <v>239</v>
      </c>
      <c r="AX6" s="42" t="s">
        <v>240</v>
      </c>
      <c r="AY6" s="42" t="s">
        <v>241</v>
      </c>
      <c r="AZ6" s="42" t="s">
        <v>242</v>
      </c>
      <c r="BA6" s="42" t="s">
        <v>92</v>
      </c>
      <c r="BB6" s="42" t="s">
        <v>93</v>
      </c>
      <c r="BC6" s="42" t="s">
        <v>94</v>
      </c>
      <c r="BD6" s="42" t="s">
        <v>243</v>
      </c>
      <c r="BE6" s="42" t="s">
        <v>244</v>
      </c>
      <c r="BF6" s="42" t="s">
        <v>245</v>
      </c>
      <c r="BG6" s="42" t="s">
        <v>246</v>
      </c>
      <c r="BH6" s="42" t="s">
        <v>247</v>
      </c>
      <c r="BI6" s="42" t="s">
        <v>103</v>
      </c>
      <c r="BJ6" s="42" t="s">
        <v>104</v>
      </c>
      <c r="BK6" s="42" t="s">
        <v>248</v>
      </c>
      <c r="BL6" s="42" t="s">
        <v>249</v>
      </c>
      <c r="BM6" s="42" t="s">
        <v>250</v>
      </c>
      <c r="BN6" s="42" t="s">
        <v>108</v>
      </c>
      <c r="BO6" s="42" t="s">
        <v>109</v>
      </c>
      <c r="BP6" s="42" t="s">
        <v>110</v>
      </c>
      <c r="BQ6" s="42" t="s">
        <v>251</v>
      </c>
      <c r="BR6" s="42" t="s">
        <v>112</v>
      </c>
      <c r="BS6" s="42" t="s">
        <v>113</v>
      </c>
      <c r="BT6" s="42" t="s">
        <v>114</v>
      </c>
    </row>
    <row r="7" spans="1:88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3</v>
      </c>
      <c r="T7" s="45">
        <v>1</v>
      </c>
      <c r="U7" s="45">
        <v>1</v>
      </c>
      <c r="V7" s="45">
        <v>1</v>
      </c>
      <c r="W7" s="45">
        <v>1</v>
      </c>
      <c r="X7" s="45">
        <v>1</v>
      </c>
      <c r="Y7" s="45">
        <v>2</v>
      </c>
      <c r="Z7" s="45">
        <v>2</v>
      </c>
      <c r="AA7" s="45">
        <v>4</v>
      </c>
      <c r="AB7" s="45">
        <v>3</v>
      </c>
      <c r="AC7" s="45">
        <v>3</v>
      </c>
      <c r="AD7" s="45">
        <v>8</v>
      </c>
      <c r="AE7" s="45">
        <v>3</v>
      </c>
      <c r="AF7" s="45">
        <v>3</v>
      </c>
      <c r="AG7" s="45">
        <v>3</v>
      </c>
      <c r="AH7" s="45">
        <v>2</v>
      </c>
      <c r="AI7" s="45">
        <v>3</v>
      </c>
      <c r="AJ7" s="45">
        <v>3</v>
      </c>
      <c r="AK7" s="45">
        <v>3</v>
      </c>
      <c r="AL7" s="45">
        <v>2</v>
      </c>
      <c r="AM7" s="45">
        <v>3</v>
      </c>
      <c r="AN7" s="45">
        <v>3</v>
      </c>
      <c r="AO7" s="45">
        <v>3</v>
      </c>
      <c r="AP7" s="45">
        <v>3</v>
      </c>
      <c r="AQ7" s="45">
        <v>2</v>
      </c>
      <c r="AR7" s="45">
        <v>2</v>
      </c>
      <c r="AS7" s="45">
        <v>3</v>
      </c>
      <c r="AT7" s="45">
        <v>3</v>
      </c>
      <c r="AU7" s="45">
        <v>3</v>
      </c>
      <c r="AV7" s="45">
        <v>2</v>
      </c>
      <c r="AW7" s="45">
        <v>3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2</v>
      </c>
      <c r="BD7" s="45">
        <v>3</v>
      </c>
      <c r="BE7" s="45">
        <v>3</v>
      </c>
      <c r="BF7" s="45">
        <v>3</v>
      </c>
      <c r="BG7" s="45">
        <v>3</v>
      </c>
      <c r="BH7" s="45">
        <v>4</v>
      </c>
      <c r="BI7" s="45">
        <v>4</v>
      </c>
      <c r="BJ7" s="45">
        <v>4</v>
      </c>
      <c r="BK7" s="45">
        <v>3</v>
      </c>
      <c r="BL7" s="45">
        <v>3</v>
      </c>
      <c r="BM7" s="45">
        <v>3</v>
      </c>
      <c r="BN7" s="45">
        <v>4</v>
      </c>
      <c r="BO7" s="45">
        <v>3</v>
      </c>
      <c r="BP7" s="45">
        <v>4</v>
      </c>
      <c r="BQ7" s="45">
        <v>3</v>
      </c>
      <c r="BR7" s="45">
        <v>2</v>
      </c>
      <c r="BS7" s="45">
        <v>4</v>
      </c>
      <c r="BT7" s="45">
        <v>2</v>
      </c>
    </row>
    <row r="8" spans="1:88" customFormat="1" x14ac:dyDescent="0.25">
      <c r="A8" s="43">
        <v>1</v>
      </c>
      <c r="B8" s="46" t="s">
        <v>252</v>
      </c>
      <c r="C8" s="47" t="s">
        <v>253</v>
      </c>
      <c r="D8" s="47" t="s">
        <v>254</v>
      </c>
      <c r="E8" s="48" t="s">
        <v>255</v>
      </c>
      <c r="F8" s="49">
        <v>144</v>
      </c>
      <c r="G8" s="49">
        <v>144</v>
      </c>
      <c r="H8" s="49">
        <v>7.01</v>
      </c>
      <c r="I8" s="49">
        <v>2.79</v>
      </c>
      <c r="J8" s="49">
        <v>0</v>
      </c>
      <c r="K8" s="49">
        <v>0</v>
      </c>
      <c r="L8" s="49"/>
      <c r="M8" s="49" t="s">
        <v>120</v>
      </c>
      <c r="N8" s="49" t="s">
        <v>21</v>
      </c>
      <c r="O8" s="49" t="s">
        <v>125</v>
      </c>
      <c r="P8" s="49" t="s">
        <v>121</v>
      </c>
      <c r="Q8" s="50">
        <v>6.5</v>
      </c>
      <c r="R8" s="50">
        <v>7.2</v>
      </c>
      <c r="S8" s="50">
        <v>6.5</v>
      </c>
      <c r="T8" s="50">
        <v>8</v>
      </c>
      <c r="U8" s="50">
        <v>6</v>
      </c>
      <c r="V8" s="50">
        <v>5</v>
      </c>
      <c r="W8" s="50">
        <v>6</v>
      </c>
      <c r="X8" s="50">
        <v>5.5</v>
      </c>
      <c r="Y8" s="50">
        <v>7.4</v>
      </c>
      <c r="Z8" s="50">
        <v>7.1</v>
      </c>
      <c r="AA8" s="50">
        <v>9.1</v>
      </c>
      <c r="AB8" s="50">
        <v>7.7</v>
      </c>
      <c r="AC8" s="50">
        <v>7</v>
      </c>
      <c r="AD8" s="50">
        <v>8.5</v>
      </c>
      <c r="AE8" s="50">
        <v>8.5</v>
      </c>
      <c r="AF8" s="50">
        <v>5.8</v>
      </c>
      <c r="AG8" s="50">
        <v>8.1999999999999993</v>
      </c>
      <c r="AH8" s="50">
        <v>6.6</v>
      </c>
      <c r="AI8" s="50">
        <v>4.2</v>
      </c>
      <c r="AJ8" s="50">
        <v>8</v>
      </c>
      <c r="AK8" s="50">
        <v>5.8</v>
      </c>
      <c r="AL8" s="50">
        <v>4.0999999999999996</v>
      </c>
      <c r="AM8" s="50">
        <v>5</v>
      </c>
      <c r="AN8" s="50">
        <v>7.8</v>
      </c>
      <c r="AO8" s="50">
        <v>7.2</v>
      </c>
      <c r="AP8" s="50">
        <v>5.4</v>
      </c>
      <c r="AQ8" s="50">
        <v>6.3</v>
      </c>
      <c r="AR8" s="50">
        <v>5.4</v>
      </c>
      <c r="AS8" s="50">
        <v>8.6</v>
      </c>
      <c r="AT8" s="50">
        <v>8.4</v>
      </c>
      <c r="AU8" s="50">
        <v>4.8</v>
      </c>
      <c r="AV8" s="50">
        <v>6.5</v>
      </c>
      <c r="AW8" s="50">
        <v>6.2</v>
      </c>
      <c r="AX8" s="50">
        <v>4.4000000000000004</v>
      </c>
      <c r="AY8" s="50">
        <v>5.2</v>
      </c>
      <c r="AZ8" s="50">
        <v>5.6</v>
      </c>
      <c r="BA8" s="50">
        <v>4.2</v>
      </c>
      <c r="BB8" s="50">
        <v>9.3000000000000007</v>
      </c>
      <c r="BC8" s="50">
        <v>5.9</v>
      </c>
      <c r="BD8" s="50">
        <v>7.5</v>
      </c>
      <c r="BE8" s="50">
        <v>8.9</v>
      </c>
      <c r="BF8" s="50">
        <v>5.5</v>
      </c>
      <c r="BG8" s="50">
        <v>6.8</v>
      </c>
      <c r="BH8" s="50">
        <v>8.5</v>
      </c>
      <c r="BI8" s="50">
        <v>7.5</v>
      </c>
      <c r="BJ8" s="50">
        <v>6.6</v>
      </c>
      <c r="BK8" s="50">
        <v>6</v>
      </c>
      <c r="BL8" s="50">
        <v>9</v>
      </c>
      <c r="BM8" s="50">
        <v>9.6</v>
      </c>
      <c r="BN8" s="50">
        <v>7.5</v>
      </c>
      <c r="BO8" s="50">
        <v>6.4</v>
      </c>
      <c r="BP8" s="50">
        <v>6.3</v>
      </c>
      <c r="BQ8" s="50">
        <v>9.1</v>
      </c>
      <c r="BR8" s="50">
        <v>6.8</v>
      </c>
      <c r="BS8" s="50">
        <v>6.4</v>
      </c>
      <c r="BT8" s="50">
        <v>6.1</v>
      </c>
    </row>
    <row r="9" spans="1:88" customFormat="1" x14ac:dyDescent="0.25">
      <c r="A9" s="43">
        <v>2</v>
      </c>
      <c r="B9" s="46" t="s">
        <v>256</v>
      </c>
      <c r="C9" s="47" t="s">
        <v>183</v>
      </c>
      <c r="D9" s="47" t="s">
        <v>257</v>
      </c>
      <c r="E9" s="48" t="s">
        <v>258</v>
      </c>
      <c r="F9" s="49">
        <v>144</v>
      </c>
      <c r="G9" s="49">
        <v>144</v>
      </c>
      <c r="H9" s="51">
        <v>7.32</v>
      </c>
      <c r="I9" s="49">
        <v>2.94</v>
      </c>
      <c r="J9" s="49">
        <v>0</v>
      </c>
      <c r="K9" s="49">
        <v>0</v>
      </c>
      <c r="L9" s="49"/>
      <c r="M9" s="49" t="s">
        <v>120</v>
      </c>
      <c r="N9" s="49" t="s">
        <v>21</v>
      </c>
      <c r="O9" s="49" t="s">
        <v>125</v>
      </c>
      <c r="P9" s="49" t="s">
        <v>121</v>
      </c>
      <c r="Q9" s="50">
        <v>6.7</v>
      </c>
      <c r="R9" s="50">
        <v>7.9</v>
      </c>
      <c r="S9" s="50">
        <v>9</v>
      </c>
      <c r="T9" s="50">
        <v>6</v>
      </c>
      <c r="U9" s="50">
        <v>6</v>
      </c>
      <c r="V9" s="50">
        <v>7.6</v>
      </c>
      <c r="W9" s="50">
        <v>7.5</v>
      </c>
      <c r="X9" s="50">
        <v>7.5</v>
      </c>
      <c r="Y9" s="50">
        <v>6.7</v>
      </c>
      <c r="Z9" s="50">
        <v>6.6</v>
      </c>
      <c r="AA9" s="50">
        <v>4.4000000000000004</v>
      </c>
      <c r="AB9" s="50">
        <v>7.3</v>
      </c>
      <c r="AC9" s="50">
        <v>7</v>
      </c>
      <c r="AD9" s="50">
        <v>9.5</v>
      </c>
      <c r="AE9" s="50">
        <v>8.1</v>
      </c>
      <c r="AF9" s="50">
        <v>6.1</v>
      </c>
      <c r="AG9" s="50">
        <v>8.9</v>
      </c>
      <c r="AH9" s="50">
        <v>5.7</v>
      </c>
      <c r="AI9" s="50">
        <v>7.3</v>
      </c>
      <c r="AJ9" s="50">
        <v>5.5</v>
      </c>
      <c r="AK9" s="50">
        <v>4.9000000000000004</v>
      </c>
      <c r="AL9" s="50">
        <v>4.3</v>
      </c>
      <c r="AM9" s="50">
        <v>7.3</v>
      </c>
      <c r="AN9" s="50">
        <v>9.9</v>
      </c>
      <c r="AO9" s="50">
        <v>9.3000000000000007</v>
      </c>
      <c r="AP9" s="50">
        <v>8.1999999999999993</v>
      </c>
      <c r="AQ9" s="50">
        <v>7.6</v>
      </c>
      <c r="AR9" s="50">
        <v>8.5</v>
      </c>
      <c r="AS9" s="50">
        <v>5.6</v>
      </c>
      <c r="AT9" s="50">
        <v>8.9</v>
      </c>
      <c r="AU9" s="50">
        <v>6.3</v>
      </c>
      <c r="AV9" s="50">
        <v>5</v>
      </c>
      <c r="AW9" s="50">
        <v>7.9</v>
      </c>
      <c r="AX9" s="50">
        <v>6.5</v>
      </c>
      <c r="AY9" s="50">
        <v>7.3</v>
      </c>
      <c r="AZ9" s="50">
        <v>7.8</v>
      </c>
      <c r="BA9" s="50">
        <v>6</v>
      </c>
      <c r="BB9" s="50">
        <v>7.2</v>
      </c>
      <c r="BC9" s="50">
        <v>6</v>
      </c>
      <c r="BD9" s="50">
        <v>8.1</v>
      </c>
      <c r="BE9" s="50">
        <v>8.8000000000000007</v>
      </c>
      <c r="BF9" s="50">
        <v>5.2</v>
      </c>
      <c r="BG9" s="50">
        <v>5.7</v>
      </c>
      <c r="BH9" s="50">
        <v>10</v>
      </c>
      <c r="BI9" s="50">
        <v>8</v>
      </c>
      <c r="BJ9" s="50">
        <v>6.2</v>
      </c>
      <c r="BK9" s="50">
        <v>7</v>
      </c>
      <c r="BL9" s="50">
        <v>7.9</v>
      </c>
      <c r="BM9" s="50">
        <v>8.1999999999999993</v>
      </c>
      <c r="BN9" s="50">
        <v>9.1</v>
      </c>
      <c r="BO9" s="50">
        <v>8.9</v>
      </c>
      <c r="BP9" s="50">
        <v>7.6</v>
      </c>
      <c r="BQ9" s="50">
        <v>5.6</v>
      </c>
      <c r="BR9" s="50">
        <v>5.7</v>
      </c>
      <c r="BS9" s="50">
        <v>6.4</v>
      </c>
      <c r="BT9" s="50">
        <v>8</v>
      </c>
    </row>
    <row r="10" spans="1:88" customFormat="1" x14ac:dyDescent="0.25">
      <c r="A10" s="43">
        <v>3</v>
      </c>
      <c r="B10" s="46" t="s">
        <v>259</v>
      </c>
      <c r="C10" s="47" t="s">
        <v>260</v>
      </c>
      <c r="D10" s="47" t="s">
        <v>261</v>
      </c>
      <c r="E10" s="48">
        <v>34979</v>
      </c>
      <c r="F10" s="49">
        <v>144</v>
      </c>
      <c r="G10" s="49">
        <v>144</v>
      </c>
      <c r="H10" s="49">
        <v>6.7</v>
      </c>
      <c r="I10" s="49">
        <v>2.59</v>
      </c>
      <c r="J10" s="49">
        <v>0</v>
      </c>
      <c r="K10" s="49">
        <v>0</v>
      </c>
      <c r="L10" s="49"/>
      <c r="M10" s="49" t="s">
        <v>120</v>
      </c>
      <c r="N10" s="49" t="s">
        <v>21</v>
      </c>
      <c r="O10" s="49" t="s">
        <v>21</v>
      </c>
      <c r="P10" s="49" t="s">
        <v>121</v>
      </c>
      <c r="Q10" s="50">
        <v>7.2</v>
      </c>
      <c r="R10" s="50">
        <v>8.1</v>
      </c>
      <c r="S10" s="50">
        <v>6.7</v>
      </c>
      <c r="T10" s="50">
        <v>7</v>
      </c>
      <c r="U10" s="50">
        <v>6.5</v>
      </c>
      <c r="V10" s="50">
        <v>5</v>
      </c>
      <c r="W10" s="50">
        <v>8</v>
      </c>
      <c r="X10" s="50">
        <v>7</v>
      </c>
      <c r="Y10" s="50">
        <v>7.2</v>
      </c>
      <c r="Z10" s="50">
        <v>7.6</v>
      </c>
      <c r="AA10" s="50">
        <v>5.6</v>
      </c>
      <c r="AB10" s="50">
        <v>8.1999999999999993</v>
      </c>
      <c r="AC10" s="50">
        <v>7</v>
      </c>
      <c r="AD10" s="50">
        <v>8.5</v>
      </c>
      <c r="AE10" s="50">
        <v>8.9</v>
      </c>
      <c r="AF10" s="50">
        <v>6.6</v>
      </c>
      <c r="AG10" s="50">
        <v>8.9</v>
      </c>
      <c r="AH10" s="50">
        <v>7.3</v>
      </c>
      <c r="AI10" s="50">
        <v>6.7</v>
      </c>
      <c r="AJ10" s="50">
        <v>8</v>
      </c>
      <c r="AK10" s="50">
        <v>5.2</v>
      </c>
      <c r="AL10" s="50">
        <v>4</v>
      </c>
      <c r="AM10" s="50">
        <v>5.7</v>
      </c>
      <c r="AN10" s="50">
        <v>5.5</v>
      </c>
      <c r="AO10" s="50">
        <v>5.3</v>
      </c>
      <c r="AP10" s="50">
        <v>6.5</v>
      </c>
      <c r="AQ10" s="50">
        <v>6.1</v>
      </c>
      <c r="AR10" s="50">
        <v>8</v>
      </c>
      <c r="AS10" s="50">
        <v>6.3</v>
      </c>
      <c r="AT10" s="50">
        <v>7.5</v>
      </c>
      <c r="AU10" s="50">
        <v>5.3</v>
      </c>
      <c r="AV10" s="50">
        <v>9</v>
      </c>
      <c r="AW10" s="50">
        <v>5.0999999999999996</v>
      </c>
      <c r="AX10" s="50">
        <v>6.9</v>
      </c>
      <c r="AY10" s="50">
        <v>6.3</v>
      </c>
      <c r="AZ10" s="50">
        <v>7.1</v>
      </c>
      <c r="BA10" s="50">
        <v>5.2</v>
      </c>
      <c r="BB10" s="50">
        <v>7.1</v>
      </c>
      <c r="BC10" s="50">
        <v>5.2</v>
      </c>
      <c r="BD10" s="50">
        <v>6</v>
      </c>
      <c r="BE10" s="50">
        <v>7.3</v>
      </c>
      <c r="BF10" s="50">
        <v>4.8</v>
      </c>
      <c r="BG10" s="50">
        <v>8.1999999999999993</v>
      </c>
      <c r="BH10" s="50">
        <v>8</v>
      </c>
      <c r="BI10" s="50">
        <v>4.8</v>
      </c>
      <c r="BJ10" s="50">
        <v>4.0999999999999996</v>
      </c>
      <c r="BK10" s="50">
        <v>5.9</v>
      </c>
      <c r="BL10" s="50">
        <v>8.1</v>
      </c>
      <c r="BM10" s="50">
        <v>6.8</v>
      </c>
      <c r="BN10" s="50">
        <v>7.5</v>
      </c>
      <c r="BO10" s="50">
        <v>7.3</v>
      </c>
      <c r="BP10" s="50">
        <v>7.3</v>
      </c>
      <c r="BQ10" s="50">
        <v>6.8</v>
      </c>
      <c r="BR10" s="50">
        <v>6.5</v>
      </c>
      <c r="BS10" s="50">
        <v>6.8</v>
      </c>
      <c r="BT10" s="50">
        <v>4.2</v>
      </c>
    </row>
    <row r="11" spans="1:88" customFormat="1" x14ac:dyDescent="0.25">
      <c r="A11" s="43">
        <v>4</v>
      </c>
      <c r="B11" s="46" t="s">
        <v>262</v>
      </c>
      <c r="C11" s="47" t="s">
        <v>263</v>
      </c>
      <c r="D11" s="47" t="s">
        <v>264</v>
      </c>
      <c r="E11" s="48">
        <v>35069</v>
      </c>
      <c r="F11" s="49">
        <v>144</v>
      </c>
      <c r="G11" s="49">
        <v>144</v>
      </c>
      <c r="H11" s="49">
        <v>6.38</v>
      </c>
      <c r="I11" s="49">
        <v>2.3199999999999998</v>
      </c>
      <c r="J11" s="49">
        <v>0</v>
      </c>
      <c r="K11" s="49">
        <v>0</v>
      </c>
      <c r="L11" s="49"/>
      <c r="M11" s="49" t="s">
        <v>120</v>
      </c>
      <c r="N11" s="49" t="s">
        <v>22</v>
      </c>
      <c r="O11" s="49" t="s">
        <v>21</v>
      </c>
      <c r="P11" s="49" t="s">
        <v>121</v>
      </c>
      <c r="Q11" s="50">
        <v>6.5</v>
      </c>
      <c r="R11" s="50">
        <v>6.5</v>
      </c>
      <c r="S11" s="50">
        <v>8.1</v>
      </c>
      <c r="T11" s="50">
        <v>5</v>
      </c>
      <c r="U11" s="50">
        <v>5</v>
      </c>
      <c r="V11" s="50">
        <v>5.5</v>
      </c>
      <c r="W11" s="50">
        <v>5.5</v>
      </c>
      <c r="X11" s="50">
        <v>6</v>
      </c>
      <c r="Y11" s="50">
        <v>6.5</v>
      </c>
      <c r="Z11" s="50">
        <v>7.2</v>
      </c>
      <c r="AA11" s="50">
        <v>5</v>
      </c>
      <c r="AB11" s="50">
        <v>8.9</v>
      </c>
      <c r="AC11" s="50">
        <v>8.6</v>
      </c>
      <c r="AD11" s="50">
        <v>7.3</v>
      </c>
      <c r="AE11" s="50">
        <v>8</v>
      </c>
      <c r="AF11" s="50">
        <v>5.9</v>
      </c>
      <c r="AG11" s="50">
        <v>7.5</v>
      </c>
      <c r="AH11" s="50">
        <v>4.9000000000000004</v>
      </c>
      <c r="AI11" s="50">
        <v>4.5999999999999996</v>
      </c>
      <c r="AJ11" s="50">
        <v>8.1999999999999993</v>
      </c>
      <c r="AK11" s="50">
        <v>4.4000000000000004</v>
      </c>
      <c r="AL11" s="50">
        <v>4.2</v>
      </c>
      <c r="AM11" s="50">
        <v>8.1999999999999993</v>
      </c>
      <c r="AN11" s="50">
        <v>7.8</v>
      </c>
      <c r="AO11" s="50">
        <v>9.1</v>
      </c>
      <c r="AP11" s="50">
        <v>6.4</v>
      </c>
      <c r="AQ11" s="50">
        <v>8.1999999999999993</v>
      </c>
      <c r="AR11" s="50">
        <v>7</v>
      </c>
      <c r="AS11" s="50">
        <v>4.2</v>
      </c>
      <c r="AT11" s="50">
        <v>6.6</v>
      </c>
      <c r="AU11" s="50">
        <v>4.5</v>
      </c>
      <c r="AV11" s="50">
        <v>6</v>
      </c>
      <c r="AW11" s="50">
        <v>4.4000000000000004</v>
      </c>
      <c r="AX11" s="50">
        <v>6.2</v>
      </c>
      <c r="AY11" s="50">
        <v>7.5</v>
      </c>
      <c r="AZ11" s="50">
        <v>4.5999999999999996</v>
      </c>
      <c r="BA11" s="50">
        <v>4.5</v>
      </c>
      <c r="BB11" s="50">
        <v>5.3</v>
      </c>
      <c r="BC11" s="50">
        <v>5.8</v>
      </c>
      <c r="BD11" s="50">
        <v>7.2</v>
      </c>
      <c r="BE11" s="50">
        <v>7.6</v>
      </c>
      <c r="BF11" s="50">
        <v>8.4</v>
      </c>
      <c r="BG11" s="50">
        <v>6.6</v>
      </c>
      <c r="BH11" s="50">
        <v>8</v>
      </c>
      <c r="BI11" s="50">
        <v>4.7</v>
      </c>
      <c r="BJ11" s="50">
        <v>7.5</v>
      </c>
      <c r="BK11" s="50">
        <v>4.9000000000000004</v>
      </c>
      <c r="BL11" s="50">
        <v>5.7</v>
      </c>
      <c r="BM11" s="50">
        <v>7.2</v>
      </c>
      <c r="BN11" s="50">
        <v>4.5</v>
      </c>
      <c r="BO11" s="50">
        <v>5.9</v>
      </c>
      <c r="BP11" s="50">
        <v>9.3000000000000007</v>
      </c>
      <c r="BQ11" s="50">
        <v>4.3</v>
      </c>
      <c r="BR11" s="50">
        <v>5.0999999999999996</v>
      </c>
      <c r="BS11" s="50">
        <v>4.0999999999999996</v>
      </c>
      <c r="BT11" s="50">
        <v>5.0999999999999996</v>
      </c>
    </row>
    <row r="12" spans="1:88" customFormat="1" x14ac:dyDescent="0.25">
      <c r="A12" s="43">
        <v>5</v>
      </c>
      <c r="B12" s="46" t="s">
        <v>265</v>
      </c>
      <c r="C12" s="47" t="s">
        <v>266</v>
      </c>
      <c r="D12" s="47" t="s">
        <v>202</v>
      </c>
      <c r="E12" s="48" t="s">
        <v>267</v>
      </c>
      <c r="F12" s="49">
        <v>144</v>
      </c>
      <c r="G12" s="49">
        <v>144</v>
      </c>
      <c r="H12" s="49">
        <v>6.75</v>
      </c>
      <c r="I12" s="49">
        <v>2.62</v>
      </c>
      <c r="J12" s="49">
        <v>0</v>
      </c>
      <c r="K12" s="49">
        <v>0</v>
      </c>
      <c r="L12" s="49"/>
      <c r="M12" s="49" t="s">
        <v>120</v>
      </c>
      <c r="N12" s="49" t="s">
        <v>21</v>
      </c>
      <c r="O12" s="49" t="s">
        <v>21</v>
      </c>
      <c r="P12" s="49" t="s">
        <v>121</v>
      </c>
      <c r="Q12" s="50">
        <v>6.7</v>
      </c>
      <c r="R12" s="50">
        <v>7.4</v>
      </c>
      <c r="S12" s="50">
        <v>6.5</v>
      </c>
      <c r="T12" s="50">
        <v>5.5</v>
      </c>
      <c r="U12" s="50">
        <v>6.5</v>
      </c>
      <c r="V12" s="50">
        <v>5</v>
      </c>
      <c r="W12" s="50">
        <v>5</v>
      </c>
      <c r="X12" s="50">
        <v>7</v>
      </c>
      <c r="Y12" s="50">
        <v>6.5</v>
      </c>
      <c r="Z12" s="50">
        <v>7</v>
      </c>
      <c r="AA12" s="50">
        <v>6.9</v>
      </c>
      <c r="AB12" s="50">
        <v>7.4</v>
      </c>
      <c r="AC12" s="50">
        <v>8</v>
      </c>
      <c r="AD12" s="50">
        <v>8</v>
      </c>
      <c r="AE12" s="50">
        <v>7.8</v>
      </c>
      <c r="AF12" s="50">
        <v>6.1</v>
      </c>
      <c r="AG12" s="50">
        <v>7.4</v>
      </c>
      <c r="AH12" s="50">
        <v>4</v>
      </c>
      <c r="AI12" s="50">
        <v>6.1</v>
      </c>
      <c r="AJ12" s="50">
        <v>7.8</v>
      </c>
      <c r="AK12" s="50">
        <v>6.1</v>
      </c>
      <c r="AL12" s="50">
        <v>4.8</v>
      </c>
      <c r="AM12" s="50">
        <v>5.9</v>
      </c>
      <c r="AN12" s="50">
        <v>8.1</v>
      </c>
      <c r="AO12" s="50">
        <v>6.8</v>
      </c>
      <c r="AP12" s="50">
        <v>6.3</v>
      </c>
      <c r="AQ12" s="50">
        <v>7.5</v>
      </c>
      <c r="AR12" s="50">
        <v>5.4</v>
      </c>
      <c r="AS12" s="50">
        <v>6.4</v>
      </c>
      <c r="AT12" s="50">
        <v>6.6</v>
      </c>
      <c r="AU12" s="50">
        <v>7.3</v>
      </c>
      <c r="AV12" s="50">
        <v>8</v>
      </c>
      <c r="AW12" s="50">
        <v>6</v>
      </c>
      <c r="AX12" s="50">
        <v>5.8</v>
      </c>
      <c r="AY12" s="50">
        <v>7.8</v>
      </c>
      <c r="AZ12" s="50">
        <v>5.8</v>
      </c>
      <c r="BA12" s="50">
        <v>5.2</v>
      </c>
      <c r="BB12" s="50">
        <v>6.5</v>
      </c>
      <c r="BC12" s="50">
        <v>7.3</v>
      </c>
      <c r="BD12" s="50">
        <v>7.3</v>
      </c>
      <c r="BE12" s="50">
        <v>6.7</v>
      </c>
      <c r="BF12" s="50">
        <v>6.8</v>
      </c>
      <c r="BG12" s="50">
        <v>7.9</v>
      </c>
      <c r="BH12" s="50">
        <v>7</v>
      </c>
      <c r="BI12" s="50">
        <v>4.5999999999999996</v>
      </c>
      <c r="BJ12" s="50">
        <v>6.8</v>
      </c>
      <c r="BK12" s="50">
        <v>6.1</v>
      </c>
      <c r="BL12" s="50">
        <v>7.9</v>
      </c>
      <c r="BM12" s="50">
        <v>7.6</v>
      </c>
      <c r="BN12" s="50">
        <v>7.5</v>
      </c>
      <c r="BO12" s="50">
        <v>6.3</v>
      </c>
      <c r="BP12" s="50">
        <v>6.1</v>
      </c>
      <c r="BQ12" s="50">
        <v>5.5</v>
      </c>
      <c r="BR12" s="50">
        <v>6.3</v>
      </c>
      <c r="BS12" s="50">
        <v>7</v>
      </c>
      <c r="BT12" s="50">
        <v>6.7</v>
      </c>
    </row>
    <row r="13" spans="1:88" customFormat="1" x14ac:dyDescent="0.25">
      <c r="A13" s="43">
        <v>6</v>
      </c>
      <c r="B13" s="46" t="s">
        <v>268</v>
      </c>
      <c r="C13" s="47" t="s">
        <v>269</v>
      </c>
      <c r="D13" s="47" t="s">
        <v>171</v>
      </c>
      <c r="E13" s="48" t="s">
        <v>270</v>
      </c>
      <c r="F13" s="49">
        <v>144</v>
      </c>
      <c r="G13" s="49">
        <v>144</v>
      </c>
      <c r="H13" s="49">
        <v>6.32</v>
      </c>
      <c r="I13" s="49">
        <v>2.31</v>
      </c>
      <c r="J13" s="49">
        <v>0</v>
      </c>
      <c r="K13" s="49">
        <v>0</v>
      </c>
      <c r="L13" s="49"/>
      <c r="M13" s="49" t="s">
        <v>120</v>
      </c>
      <c r="N13" s="49" t="s">
        <v>22</v>
      </c>
      <c r="O13" s="49" t="s">
        <v>21</v>
      </c>
      <c r="P13" s="49" t="s">
        <v>121</v>
      </c>
      <c r="Q13" s="50">
        <v>7.4</v>
      </c>
      <c r="R13" s="50">
        <v>7.4</v>
      </c>
      <c r="S13" s="50">
        <v>6.5</v>
      </c>
      <c r="T13" s="50">
        <v>6</v>
      </c>
      <c r="U13" s="50">
        <v>5</v>
      </c>
      <c r="V13" s="50">
        <v>5</v>
      </c>
      <c r="W13" s="50">
        <v>6</v>
      </c>
      <c r="X13" s="50">
        <v>7.5</v>
      </c>
      <c r="Y13" s="50">
        <v>7.9</v>
      </c>
      <c r="Z13" s="50">
        <v>7.2</v>
      </c>
      <c r="AA13" s="50">
        <v>8.1</v>
      </c>
      <c r="AB13" s="50">
        <v>6.6</v>
      </c>
      <c r="AC13" s="50">
        <v>7.1</v>
      </c>
      <c r="AD13" s="50">
        <v>7.4</v>
      </c>
      <c r="AE13" s="50">
        <v>8.1</v>
      </c>
      <c r="AF13" s="50">
        <v>6.6</v>
      </c>
      <c r="AG13" s="50">
        <v>6.7</v>
      </c>
      <c r="AH13" s="50">
        <v>7.9</v>
      </c>
      <c r="AI13" s="50">
        <v>4.0999999999999996</v>
      </c>
      <c r="AJ13" s="50">
        <v>6.6</v>
      </c>
      <c r="AK13" s="50">
        <v>6.8</v>
      </c>
      <c r="AL13" s="50">
        <v>5.4</v>
      </c>
      <c r="AM13" s="50">
        <v>8</v>
      </c>
      <c r="AN13" s="50">
        <v>4.9000000000000004</v>
      </c>
      <c r="AO13" s="50">
        <v>4.5</v>
      </c>
      <c r="AP13" s="50">
        <v>6</v>
      </c>
      <c r="AQ13" s="50">
        <v>6.6</v>
      </c>
      <c r="AR13" s="50">
        <v>4.3</v>
      </c>
      <c r="AS13" s="50">
        <v>4.9000000000000004</v>
      </c>
      <c r="AT13" s="50">
        <v>5.6</v>
      </c>
      <c r="AU13" s="50">
        <v>6.3</v>
      </c>
      <c r="AV13" s="50">
        <v>6.6</v>
      </c>
      <c r="AW13" s="50">
        <v>4.5999999999999996</v>
      </c>
      <c r="AX13" s="50">
        <v>5</v>
      </c>
      <c r="AY13" s="50">
        <v>7.6</v>
      </c>
      <c r="AZ13" s="50">
        <v>6.7</v>
      </c>
      <c r="BA13" s="50">
        <v>4.2</v>
      </c>
      <c r="BB13" s="50">
        <v>7.7</v>
      </c>
      <c r="BC13" s="50">
        <v>4.5999999999999996</v>
      </c>
      <c r="BD13" s="50">
        <v>5.6</v>
      </c>
      <c r="BE13" s="50">
        <v>8.5</v>
      </c>
      <c r="BF13" s="50">
        <v>6.6</v>
      </c>
      <c r="BG13" s="50">
        <v>7</v>
      </c>
      <c r="BH13" s="50">
        <v>9.5</v>
      </c>
      <c r="BI13" s="50">
        <v>6.7</v>
      </c>
      <c r="BJ13" s="50">
        <v>7.1</v>
      </c>
      <c r="BK13" s="50">
        <v>7.4</v>
      </c>
      <c r="BL13" s="50">
        <v>5.0999999999999996</v>
      </c>
      <c r="BM13" s="50">
        <v>6.2</v>
      </c>
      <c r="BN13" s="50">
        <v>5.5</v>
      </c>
      <c r="BO13" s="50">
        <v>4.5999999999999996</v>
      </c>
      <c r="BP13" s="50">
        <v>4.5999999999999996</v>
      </c>
      <c r="BQ13" s="50">
        <v>5.8</v>
      </c>
      <c r="BR13" s="50">
        <v>5.2</v>
      </c>
      <c r="BS13" s="50">
        <v>4.3</v>
      </c>
      <c r="BT13" s="50">
        <v>6</v>
      </c>
    </row>
    <row r="14" spans="1:88" customFormat="1" x14ac:dyDescent="0.25">
      <c r="A14" s="43">
        <v>7</v>
      </c>
      <c r="B14" s="46" t="s">
        <v>271</v>
      </c>
      <c r="C14" s="47" t="s">
        <v>272</v>
      </c>
      <c r="D14" s="47" t="s">
        <v>273</v>
      </c>
      <c r="E14" s="48">
        <v>35100</v>
      </c>
      <c r="F14" s="49">
        <v>144</v>
      </c>
      <c r="G14" s="49">
        <v>144</v>
      </c>
      <c r="H14" s="49">
        <v>6.01</v>
      </c>
      <c r="I14" s="49">
        <v>2.15</v>
      </c>
      <c r="J14" s="49">
        <v>0</v>
      </c>
      <c r="K14" s="49">
        <v>0</v>
      </c>
      <c r="L14" s="49"/>
      <c r="M14" s="49" t="s">
        <v>120</v>
      </c>
      <c r="N14" s="49" t="s">
        <v>22</v>
      </c>
      <c r="O14" s="49" t="s">
        <v>21</v>
      </c>
      <c r="P14" s="49" t="s">
        <v>121</v>
      </c>
      <c r="Q14" s="50">
        <v>6.7</v>
      </c>
      <c r="R14" s="50">
        <v>7.9</v>
      </c>
      <c r="S14" s="50">
        <v>6.7</v>
      </c>
      <c r="T14" s="50">
        <v>6.5</v>
      </c>
      <c r="U14" s="50">
        <v>5</v>
      </c>
      <c r="V14" s="50">
        <v>5</v>
      </c>
      <c r="W14" s="50">
        <v>7</v>
      </c>
      <c r="X14" s="50">
        <v>5.5</v>
      </c>
      <c r="Y14" s="50">
        <v>6.5</v>
      </c>
      <c r="Z14" s="50">
        <v>7.4</v>
      </c>
      <c r="AA14" s="50">
        <v>5.2</v>
      </c>
      <c r="AB14" s="50">
        <v>6.1</v>
      </c>
      <c r="AC14" s="50">
        <v>6.4</v>
      </c>
      <c r="AD14" s="50">
        <v>7</v>
      </c>
      <c r="AE14" s="50">
        <v>8.1</v>
      </c>
      <c r="AF14" s="50">
        <v>5.9</v>
      </c>
      <c r="AG14" s="50">
        <v>5.6</v>
      </c>
      <c r="AH14" s="50">
        <v>6.8</v>
      </c>
      <c r="AI14" s="50">
        <v>4</v>
      </c>
      <c r="AJ14" s="50">
        <v>6.7</v>
      </c>
      <c r="AK14" s="50">
        <v>4.5</v>
      </c>
      <c r="AL14" s="50">
        <v>4.3</v>
      </c>
      <c r="AM14" s="50">
        <v>7.2</v>
      </c>
      <c r="AN14" s="50">
        <v>4.2</v>
      </c>
      <c r="AO14" s="50">
        <v>8.1999999999999993</v>
      </c>
      <c r="AP14" s="50">
        <v>6.4</v>
      </c>
      <c r="AQ14" s="50">
        <v>8.4</v>
      </c>
      <c r="AR14" s="50">
        <v>4.3</v>
      </c>
      <c r="AS14" s="50">
        <v>5.6</v>
      </c>
      <c r="AT14" s="50">
        <v>6.5</v>
      </c>
      <c r="AU14" s="50">
        <v>6.9</v>
      </c>
      <c r="AV14" s="50">
        <v>4.5999999999999996</v>
      </c>
      <c r="AW14" s="50">
        <v>5.2</v>
      </c>
      <c r="AX14" s="50">
        <v>7.1</v>
      </c>
      <c r="AY14" s="50">
        <v>6.6</v>
      </c>
      <c r="AZ14" s="50">
        <v>4.5</v>
      </c>
      <c r="BA14" s="50">
        <v>4.0999999999999996</v>
      </c>
      <c r="BB14" s="50">
        <v>5.4</v>
      </c>
      <c r="BC14" s="50">
        <v>4.5999999999999996</v>
      </c>
      <c r="BD14" s="50">
        <v>8</v>
      </c>
      <c r="BE14" s="50">
        <v>8.4</v>
      </c>
      <c r="BF14" s="50">
        <v>4.0999999999999996</v>
      </c>
      <c r="BG14" s="50">
        <v>6.5</v>
      </c>
      <c r="BH14" s="50">
        <v>8.5</v>
      </c>
      <c r="BI14" s="50">
        <v>4.0999999999999996</v>
      </c>
      <c r="BJ14" s="50">
        <v>5.0999999999999996</v>
      </c>
      <c r="BK14" s="50">
        <v>6.6</v>
      </c>
      <c r="BL14" s="50">
        <v>5.0999999999999996</v>
      </c>
      <c r="BM14" s="50">
        <v>7.5</v>
      </c>
      <c r="BN14" s="50">
        <v>5.0999999999999996</v>
      </c>
      <c r="BO14" s="50">
        <v>5.3</v>
      </c>
      <c r="BP14" s="50">
        <v>5.5</v>
      </c>
      <c r="BQ14" s="50">
        <v>5.4</v>
      </c>
      <c r="BR14" s="50">
        <v>4.3</v>
      </c>
      <c r="BS14" s="50">
        <v>6.1</v>
      </c>
      <c r="BT14" s="50">
        <v>6.5</v>
      </c>
    </row>
    <row r="15" spans="1:88" customFormat="1" x14ac:dyDescent="0.25">
      <c r="A15" s="43">
        <v>8</v>
      </c>
      <c r="B15" s="46" t="s">
        <v>274</v>
      </c>
      <c r="C15" s="47" t="s">
        <v>275</v>
      </c>
      <c r="D15" s="47" t="s">
        <v>276</v>
      </c>
      <c r="E15" s="48">
        <v>35065</v>
      </c>
      <c r="F15" s="49">
        <v>144</v>
      </c>
      <c r="G15" s="49">
        <v>144</v>
      </c>
      <c r="H15" s="49">
        <v>6.28</v>
      </c>
      <c r="I15" s="49">
        <v>2.33</v>
      </c>
      <c r="J15" s="49">
        <v>0</v>
      </c>
      <c r="K15" s="49">
        <v>0</v>
      </c>
      <c r="L15" s="49"/>
      <c r="M15" s="49" t="s">
        <v>120</v>
      </c>
      <c r="N15" s="49" t="s">
        <v>22</v>
      </c>
      <c r="O15" s="49" t="s">
        <v>21</v>
      </c>
      <c r="P15" s="49" t="s">
        <v>121</v>
      </c>
      <c r="Q15" s="50">
        <v>7.2</v>
      </c>
      <c r="R15" s="50">
        <v>7.9</v>
      </c>
      <c r="S15" s="50">
        <v>8</v>
      </c>
      <c r="T15" s="50">
        <v>6</v>
      </c>
      <c r="U15" s="50">
        <v>7.5</v>
      </c>
      <c r="V15" s="50">
        <v>6</v>
      </c>
      <c r="W15" s="50">
        <v>6.5</v>
      </c>
      <c r="X15" s="50">
        <v>6.5</v>
      </c>
      <c r="Y15" s="50">
        <v>7.2</v>
      </c>
      <c r="Z15" s="50">
        <v>7.2</v>
      </c>
      <c r="AA15" s="50">
        <v>5.0999999999999996</v>
      </c>
      <c r="AB15" s="50">
        <v>8.1999999999999993</v>
      </c>
      <c r="AC15" s="50">
        <v>6</v>
      </c>
      <c r="AD15" s="50">
        <v>7</v>
      </c>
      <c r="AE15" s="50">
        <v>7.7</v>
      </c>
      <c r="AF15" s="50">
        <v>5.7</v>
      </c>
      <c r="AG15" s="50">
        <v>5.8</v>
      </c>
      <c r="AH15" s="50">
        <v>7</v>
      </c>
      <c r="AI15" s="50">
        <v>4.7</v>
      </c>
      <c r="AJ15" s="50">
        <v>7</v>
      </c>
      <c r="AK15" s="50">
        <v>4.4000000000000004</v>
      </c>
      <c r="AL15" s="50">
        <v>5.6</v>
      </c>
      <c r="AM15" s="50">
        <v>7.2</v>
      </c>
      <c r="AN15" s="50">
        <v>7.6</v>
      </c>
      <c r="AO15" s="50">
        <v>6.6</v>
      </c>
      <c r="AP15" s="50">
        <v>6.4</v>
      </c>
      <c r="AQ15" s="50">
        <v>8.1</v>
      </c>
      <c r="AR15" s="50">
        <v>5.4</v>
      </c>
      <c r="AS15" s="50">
        <v>5.9</v>
      </c>
      <c r="AT15" s="50">
        <v>6.6</v>
      </c>
      <c r="AU15" s="50">
        <v>4.0999999999999996</v>
      </c>
      <c r="AV15" s="50">
        <v>5.5</v>
      </c>
      <c r="AW15" s="50">
        <v>5.2</v>
      </c>
      <c r="AX15" s="50">
        <v>5.0999999999999996</v>
      </c>
      <c r="AY15" s="50">
        <v>5</v>
      </c>
      <c r="AZ15" s="50">
        <v>4.2</v>
      </c>
      <c r="BA15" s="50">
        <v>5</v>
      </c>
      <c r="BB15" s="50">
        <v>6.9</v>
      </c>
      <c r="BC15" s="50">
        <v>5.9</v>
      </c>
      <c r="BD15" s="50">
        <v>6.4</v>
      </c>
      <c r="BE15" s="50">
        <v>7.4</v>
      </c>
      <c r="BF15" s="50">
        <v>5.6</v>
      </c>
      <c r="BG15" s="50">
        <v>7</v>
      </c>
      <c r="BH15" s="50">
        <v>7.5</v>
      </c>
      <c r="BI15" s="50">
        <v>7.3</v>
      </c>
      <c r="BJ15" s="50">
        <v>5.9</v>
      </c>
      <c r="BK15" s="50">
        <v>5.9</v>
      </c>
      <c r="BL15" s="50">
        <v>6.3</v>
      </c>
      <c r="BM15" s="50">
        <v>7.7</v>
      </c>
      <c r="BN15" s="50">
        <v>7.4</v>
      </c>
      <c r="BO15" s="50">
        <v>5.2</v>
      </c>
      <c r="BP15" s="50">
        <v>4.0999999999999996</v>
      </c>
      <c r="BQ15" s="50">
        <v>8</v>
      </c>
      <c r="BR15" s="50">
        <v>5.9</v>
      </c>
      <c r="BS15" s="50">
        <v>6</v>
      </c>
      <c r="BT15" s="50">
        <v>7.7</v>
      </c>
    </row>
    <row r="16" spans="1:88" customFormat="1" x14ac:dyDescent="0.25">
      <c r="A16" s="43">
        <v>9</v>
      </c>
      <c r="B16" s="46" t="s">
        <v>277</v>
      </c>
      <c r="C16" s="47" t="s">
        <v>278</v>
      </c>
      <c r="D16" s="47" t="s">
        <v>279</v>
      </c>
      <c r="E16" s="48" t="s">
        <v>280</v>
      </c>
      <c r="F16" s="49">
        <v>144</v>
      </c>
      <c r="G16" s="49">
        <v>144</v>
      </c>
      <c r="H16" s="49">
        <v>6.41</v>
      </c>
      <c r="I16" s="49">
        <v>2.34</v>
      </c>
      <c r="J16" s="49">
        <v>0</v>
      </c>
      <c r="K16" s="49">
        <v>0</v>
      </c>
      <c r="L16" s="49"/>
      <c r="M16" s="49" t="s">
        <v>120</v>
      </c>
      <c r="N16" s="49" t="s">
        <v>22</v>
      </c>
      <c r="O16" s="49" t="s">
        <v>125</v>
      </c>
      <c r="P16" s="49" t="s">
        <v>121</v>
      </c>
      <c r="Q16" s="50">
        <v>6.7</v>
      </c>
      <c r="R16" s="50">
        <v>8.1</v>
      </c>
      <c r="S16" s="50">
        <v>9.3000000000000007</v>
      </c>
      <c r="T16" s="50">
        <v>6</v>
      </c>
      <c r="U16" s="50">
        <v>5.5</v>
      </c>
      <c r="V16" s="50">
        <v>5</v>
      </c>
      <c r="W16" s="50">
        <v>6</v>
      </c>
      <c r="X16" s="50">
        <v>6</v>
      </c>
      <c r="Y16" s="50">
        <v>5.8</v>
      </c>
      <c r="Z16" s="50">
        <v>7</v>
      </c>
      <c r="AA16" s="50">
        <v>7</v>
      </c>
      <c r="AB16" s="50">
        <v>7.9</v>
      </c>
      <c r="AC16" s="50">
        <v>7.7</v>
      </c>
      <c r="AD16" s="50">
        <v>8</v>
      </c>
      <c r="AE16" s="50">
        <v>8.9</v>
      </c>
      <c r="AF16" s="50">
        <v>5.7</v>
      </c>
      <c r="AG16" s="50">
        <v>5</v>
      </c>
      <c r="AH16" s="50">
        <v>4.8</v>
      </c>
      <c r="AI16" s="50">
        <v>7.8</v>
      </c>
      <c r="AJ16" s="50">
        <v>6.8</v>
      </c>
      <c r="AK16" s="50">
        <v>5.3</v>
      </c>
      <c r="AL16" s="50">
        <v>4.3</v>
      </c>
      <c r="AM16" s="50">
        <v>6.9</v>
      </c>
      <c r="AN16" s="50">
        <v>9.3000000000000007</v>
      </c>
      <c r="AO16" s="50">
        <v>6.6</v>
      </c>
      <c r="AP16" s="50">
        <v>7.1</v>
      </c>
      <c r="AQ16" s="50">
        <v>8.4</v>
      </c>
      <c r="AR16" s="50">
        <v>4.5</v>
      </c>
      <c r="AS16" s="50">
        <v>7.6</v>
      </c>
      <c r="AT16" s="50">
        <v>6.4</v>
      </c>
      <c r="AU16" s="50">
        <v>5.0999999999999996</v>
      </c>
      <c r="AV16" s="50">
        <v>5.3</v>
      </c>
      <c r="AW16" s="50">
        <v>5.3</v>
      </c>
      <c r="AX16" s="50">
        <v>4.8</v>
      </c>
      <c r="AY16" s="50">
        <v>7.3</v>
      </c>
      <c r="AZ16" s="50">
        <v>6.2</v>
      </c>
      <c r="BA16" s="50">
        <v>4.3</v>
      </c>
      <c r="BB16" s="50">
        <v>6.2</v>
      </c>
      <c r="BC16" s="50">
        <v>4.0999999999999996</v>
      </c>
      <c r="BD16" s="50">
        <v>5.8</v>
      </c>
      <c r="BE16" s="50">
        <v>7.1</v>
      </c>
      <c r="BF16" s="50">
        <v>4.8</v>
      </c>
      <c r="BG16" s="50">
        <v>8.4</v>
      </c>
      <c r="BH16" s="50">
        <v>8.5</v>
      </c>
      <c r="BI16" s="50">
        <v>6.8</v>
      </c>
      <c r="BJ16" s="50">
        <v>6.4</v>
      </c>
      <c r="BK16" s="50">
        <v>5.3</v>
      </c>
      <c r="BL16" s="50">
        <v>8.4</v>
      </c>
      <c r="BM16" s="50">
        <v>5.4</v>
      </c>
      <c r="BN16" s="50">
        <v>7.4</v>
      </c>
      <c r="BO16" s="50">
        <v>4.0999999999999996</v>
      </c>
      <c r="BP16" s="50">
        <v>4.5</v>
      </c>
      <c r="BQ16" s="50">
        <v>6.1</v>
      </c>
      <c r="BR16" s="50">
        <v>4.9000000000000004</v>
      </c>
      <c r="BS16" s="50">
        <v>5.0999999999999996</v>
      </c>
      <c r="BT16" s="50">
        <v>4.5</v>
      </c>
    </row>
    <row r="17" spans="1:97" customFormat="1" x14ac:dyDescent="0.25">
      <c r="A17" s="43">
        <v>10</v>
      </c>
      <c r="B17" s="46" t="s">
        <v>281</v>
      </c>
      <c r="C17" s="47" t="s">
        <v>266</v>
      </c>
      <c r="D17" s="47" t="s">
        <v>282</v>
      </c>
      <c r="E17" s="48">
        <v>35226</v>
      </c>
      <c r="F17" s="49">
        <v>144</v>
      </c>
      <c r="G17" s="49">
        <v>144</v>
      </c>
      <c r="H17" s="49">
        <v>6.49</v>
      </c>
      <c r="I17" s="49">
        <v>2.41</v>
      </c>
      <c r="J17" s="49">
        <v>0</v>
      </c>
      <c r="K17" s="49">
        <v>0</v>
      </c>
      <c r="L17" s="49"/>
      <c r="M17" s="49" t="s">
        <v>120</v>
      </c>
      <c r="N17" s="49" t="s">
        <v>22</v>
      </c>
      <c r="O17" s="49" t="s">
        <v>21</v>
      </c>
      <c r="P17" s="49" t="s">
        <v>121</v>
      </c>
      <c r="Q17" s="50">
        <v>6.5</v>
      </c>
      <c r="R17" s="50">
        <v>7.2</v>
      </c>
      <c r="S17" s="50">
        <v>7.2</v>
      </c>
      <c r="T17" s="50">
        <v>5.5</v>
      </c>
      <c r="U17" s="50">
        <v>5.5</v>
      </c>
      <c r="V17" s="50">
        <v>6</v>
      </c>
      <c r="W17" s="50">
        <v>7.5</v>
      </c>
      <c r="X17" s="50">
        <v>6</v>
      </c>
      <c r="Y17" s="50">
        <v>7.6</v>
      </c>
      <c r="Z17" s="50">
        <v>7.7</v>
      </c>
      <c r="AA17" s="50">
        <v>5.2</v>
      </c>
      <c r="AB17" s="50">
        <v>6.6</v>
      </c>
      <c r="AC17" s="50">
        <v>7</v>
      </c>
      <c r="AD17" s="50">
        <v>7</v>
      </c>
      <c r="AE17" s="50">
        <v>8.1</v>
      </c>
      <c r="AF17" s="50">
        <v>6.9</v>
      </c>
      <c r="AG17" s="50">
        <v>7.9</v>
      </c>
      <c r="AH17" s="50">
        <v>7.5</v>
      </c>
      <c r="AI17" s="50">
        <v>6.8</v>
      </c>
      <c r="AJ17" s="50">
        <v>5.9</v>
      </c>
      <c r="AK17" s="50">
        <v>5.4</v>
      </c>
      <c r="AL17" s="50">
        <v>4</v>
      </c>
      <c r="AM17" s="50">
        <v>6.7</v>
      </c>
      <c r="AN17" s="50">
        <v>7.8</v>
      </c>
      <c r="AO17" s="50">
        <v>6.6</v>
      </c>
      <c r="AP17" s="50">
        <v>7.1</v>
      </c>
      <c r="AQ17" s="50">
        <v>8.1999999999999993</v>
      </c>
      <c r="AR17" s="50">
        <v>7.4</v>
      </c>
      <c r="AS17" s="50">
        <v>5.9</v>
      </c>
      <c r="AT17" s="50">
        <v>8</v>
      </c>
      <c r="AU17" s="50">
        <v>5.2</v>
      </c>
      <c r="AV17" s="50">
        <v>6.4</v>
      </c>
      <c r="AW17" s="50">
        <v>5.0999999999999996</v>
      </c>
      <c r="AX17" s="50">
        <v>4.9000000000000004</v>
      </c>
      <c r="AY17" s="50">
        <v>4.8</v>
      </c>
      <c r="AZ17" s="50">
        <v>4.5</v>
      </c>
      <c r="BA17" s="50">
        <v>5.7</v>
      </c>
      <c r="BB17" s="50">
        <v>6.5</v>
      </c>
      <c r="BC17" s="50">
        <v>5.2</v>
      </c>
      <c r="BD17" s="50">
        <v>8.1</v>
      </c>
      <c r="BE17" s="50">
        <v>7.3</v>
      </c>
      <c r="BF17" s="50">
        <v>6.9</v>
      </c>
      <c r="BG17" s="50">
        <v>5.6</v>
      </c>
      <c r="BH17" s="50">
        <v>7</v>
      </c>
      <c r="BI17" s="50">
        <v>7</v>
      </c>
      <c r="BJ17" s="50">
        <v>6.7</v>
      </c>
      <c r="BK17" s="50">
        <v>6.5</v>
      </c>
      <c r="BL17" s="50">
        <v>8.1</v>
      </c>
      <c r="BM17" s="50">
        <v>6.4</v>
      </c>
      <c r="BN17" s="50">
        <v>6.4</v>
      </c>
      <c r="BO17" s="50">
        <v>6</v>
      </c>
      <c r="BP17" s="50">
        <v>7.8</v>
      </c>
      <c r="BQ17" s="50">
        <v>5.6</v>
      </c>
      <c r="BR17" s="50">
        <v>4.9000000000000004</v>
      </c>
      <c r="BS17" s="50">
        <v>4.7</v>
      </c>
      <c r="BT17" s="50">
        <v>4.9000000000000004</v>
      </c>
    </row>
    <row r="18" spans="1:97" customFormat="1" x14ac:dyDescent="0.25">
      <c r="A18" s="43">
        <v>11</v>
      </c>
      <c r="B18" s="46" t="s">
        <v>283</v>
      </c>
      <c r="C18" s="47" t="s">
        <v>284</v>
      </c>
      <c r="D18" s="47" t="s">
        <v>285</v>
      </c>
      <c r="E18" s="48">
        <v>34947</v>
      </c>
      <c r="F18" s="49">
        <v>144</v>
      </c>
      <c r="G18" s="49">
        <v>144</v>
      </c>
      <c r="H18" s="49">
        <v>6.95</v>
      </c>
      <c r="I18" s="49">
        <v>2.74</v>
      </c>
      <c r="J18" s="49">
        <v>0</v>
      </c>
      <c r="K18" s="49">
        <v>0</v>
      </c>
      <c r="L18" s="49"/>
      <c r="M18" s="49" t="s">
        <v>120</v>
      </c>
      <c r="N18" s="49" t="s">
        <v>21</v>
      </c>
      <c r="O18" s="49" t="s">
        <v>125</v>
      </c>
      <c r="P18" s="49" t="s">
        <v>121</v>
      </c>
      <c r="Q18" s="50">
        <v>7.9</v>
      </c>
      <c r="R18" s="50">
        <v>8.1</v>
      </c>
      <c r="S18" s="50">
        <v>8.3000000000000007</v>
      </c>
      <c r="T18" s="50">
        <v>8.5</v>
      </c>
      <c r="U18" s="50">
        <v>6</v>
      </c>
      <c r="V18" s="50">
        <v>5.5</v>
      </c>
      <c r="W18" s="50">
        <v>6</v>
      </c>
      <c r="X18" s="50">
        <v>6</v>
      </c>
      <c r="Y18" s="50">
        <v>7.2</v>
      </c>
      <c r="Z18" s="50">
        <v>6.9</v>
      </c>
      <c r="AA18" s="50">
        <v>7</v>
      </c>
      <c r="AB18" s="50">
        <v>8.6</v>
      </c>
      <c r="AC18" s="50">
        <v>7.1</v>
      </c>
      <c r="AD18" s="50">
        <v>7</v>
      </c>
      <c r="AE18" s="50">
        <v>8.1</v>
      </c>
      <c r="AF18" s="50">
        <v>6.9</v>
      </c>
      <c r="AG18" s="50">
        <v>6.3</v>
      </c>
      <c r="AH18" s="50">
        <v>7.6</v>
      </c>
      <c r="AI18" s="50">
        <v>7.9</v>
      </c>
      <c r="AJ18" s="50">
        <v>8.4</v>
      </c>
      <c r="AK18" s="50">
        <v>5.3</v>
      </c>
      <c r="AL18" s="50">
        <v>4.0999999999999996</v>
      </c>
      <c r="AM18" s="50">
        <v>7.9</v>
      </c>
      <c r="AN18" s="50">
        <v>6.7</v>
      </c>
      <c r="AO18" s="50">
        <v>5.3</v>
      </c>
      <c r="AP18" s="50">
        <v>7.5</v>
      </c>
      <c r="AQ18" s="50">
        <v>8.4</v>
      </c>
      <c r="AR18" s="50">
        <v>7.7</v>
      </c>
      <c r="AS18" s="50">
        <v>5.5</v>
      </c>
      <c r="AT18" s="50">
        <v>7.5</v>
      </c>
      <c r="AU18" s="50">
        <v>7.2</v>
      </c>
      <c r="AV18" s="50">
        <v>4.7</v>
      </c>
      <c r="AW18" s="50">
        <v>5.0999999999999996</v>
      </c>
      <c r="AX18" s="50">
        <v>5.8</v>
      </c>
      <c r="AY18" s="50">
        <v>6.2</v>
      </c>
      <c r="AZ18" s="50">
        <v>4.2</v>
      </c>
      <c r="BA18" s="50">
        <v>7.2</v>
      </c>
      <c r="BB18" s="50">
        <v>6.1</v>
      </c>
      <c r="BC18" s="50">
        <v>5.6</v>
      </c>
      <c r="BD18" s="50">
        <v>8.3000000000000007</v>
      </c>
      <c r="BE18" s="50">
        <v>7.7</v>
      </c>
      <c r="BF18" s="50">
        <v>8.6999999999999993</v>
      </c>
      <c r="BG18" s="50">
        <v>9.3000000000000007</v>
      </c>
      <c r="BH18" s="50">
        <v>8.5</v>
      </c>
      <c r="BI18" s="50">
        <v>6.3</v>
      </c>
      <c r="BJ18" s="50">
        <v>7.3</v>
      </c>
      <c r="BK18" s="50">
        <v>6.4</v>
      </c>
      <c r="BL18" s="50">
        <v>7.1</v>
      </c>
      <c r="BM18" s="50">
        <v>7.5</v>
      </c>
      <c r="BN18" s="50">
        <v>7.5</v>
      </c>
      <c r="BO18" s="50">
        <v>4.5</v>
      </c>
      <c r="BP18" s="50">
        <v>8.4</v>
      </c>
      <c r="BQ18" s="50">
        <v>5.2</v>
      </c>
      <c r="BR18" s="50">
        <v>7.1</v>
      </c>
      <c r="BS18" s="50">
        <v>7.6</v>
      </c>
      <c r="BT18" s="50">
        <v>6.3</v>
      </c>
    </row>
    <row r="19" spans="1:97" customFormat="1" x14ac:dyDescent="0.25">
      <c r="A19" s="43">
        <v>12</v>
      </c>
      <c r="B19" s="46" t="s">
        <v>286</v>
      </c>
      <c r="C19" s="47" t="s">
        <v>287</v>
      </c>
      <c r="D19" s="47" t="s">
        <v>288</v>
      </c>
      <c r="E19" s="48" t="s">
        <v>289</v>
      </c>
      <c r="F19" s="49">
        <v>144</v>
      </c>
      <c r="G19" s="49">
        <v>144</v>
      </c>
      <c r="H19" s="49">
        <v>6.13</v>
      </c>
      <c r="I19" s="49">
        <v>2.17</v>
      </c>
      <c r="J19" s="49">
        <v>0</v>
      </c>
      <c r="K19" s="49">
        <v>0</v>
      </c>
      <c r="L19" s="49"/>
      <c r="M19" s="49" t="s">
        <v>120</v>
      </c>
      <c r="N19" s="49" t="s">
        <v>22</v>
      </c>
      <c r="O19" s="49" t="s">
        <v>125</v>
      </c>
      <c r="P19" s="49" t="s">
        <v>121</v>
      </c>
      <c r="Q19" s="50">
        <v>6.5</v>
      </c>
      <c r="R19" s="50">
        <v>7.2</v>
      </c>
      <c r="S19" s="50">
        <v>6.7</v>
      </c>
      <c r="T19" s="50">
        <v>5</v>
      </c>
      <c r="U19" s="50">
        <v>5</v>
      </c>
      <c r="V19" s="50">
        <v>5.5</v>
      </c>
      <c r="W19" s="50">
        <v>6</v>
      </c>
      <c r="X19" s="50">
        <v>5.5</v>
      </c>
      <c r="Y19" s="50">
        <v>7.9</v>
      </c>
      <c r="Z19" s="50">
        <v>6.3</v>
      </c>
      <c r="AA19" s="50">
        <v>4.4000000000000004</v>
      </c>
      <c r="AB19" s="50">
        <v>8.1999999999999993</v>
      </c>
      <c r="AC19" s="50">
        <v>8.6</v>
      </c>
      <c r="AD19" s="50">
        <v>6.6</v>
      </c>
      <c r="AE19" s="50">
        <v>8.4</v>
      </c>
      <c r="AF19" s="50">
        <v>4.4000000000000004</v>
      </c>
      <c r="AG19" s="50">
        <v>8.6999999999999993</v>
      </c>
      <c r="AH19" s="50">
        <v>6.5</v>
      </c>
      <c r="AI19" s="50">
        <v>4.9000000000000004</v>
      </c>
      <c r="AJ19" s="50">
        <v>8.4</v>
      </c>
      <c r="AK19" s="50">
        <v>5.4</v>
      </c>
      <c r="AL19" s="50">
        <v>5.4</v>
      </c>
      <c r="AM19" s="50">
        <v>6</v>
      </c>
      <c r="AN19" s="50">
        <v>7.4</v>
      </c>
      <c r="AO19" s="50">
        <v>6.9</v>
      </c>
      <c r="AP19" s="50">
        <v>9.1</v>
      </c>
      <c r="AQ19" s="50">
        <v>4.5999999999999996</v>
      </c>
      <c r="AR19" s="50">
        <v>6.4</v>
      </c>
      <c r="AS19" s="50">
        <v>4.0999999999999996</v>
      </c>
      <c r="AT19" s="50">
        <v>5.4</v>
      </c>
      <c r="AU19" s="50">
        <v>5.6</v>
      </c>
      <c r="AV19" s="50">
        <v>7.3</v>
      </c>
      <c r="AW19" s="50">
        <v>4.3</v>
      </c>
      <c r="AX19" s="50">
        <v>4.0999999999999996</v>
      </c>
      <c r="AY19" s="50">
        <v>7.5</v>
      </c>
      <c r="AZ19" s="50">
        <v>4.8</v>
      </c>
      <c r="BA19" s="50">
        <v>4.4000000000000004</v>
      </c>
      <c r="BB19" s="50">
        <v>5.9</v>
      </c>
      <c r="BC19" s="50">
        <v>4</v>
      </c>
      <c r="BD19" s="50">
        <v>6.7</v>
      </c>
      <c r="BE19" s="50">
        <v>7.6</v>
      </c>
      <c r="BF19" s="50">
        <v>8.4</v>
      </c>
      <c r="BG19" s="50">
        <v>7.3</v>
      </c>
      <c r="BH19" s="50">
        <v>8.5</v>
      </c>
      <c r="BI19" s="50">
        <v>5.8</v>
      </c>
      <c r="BJ19" s="50">
        <v>5.8</v>
      </c>
      <c r="BK19" s="50">
        <v>5.6</v>
      </c>
      <c r="BL19" s="50">
        <v>5.9</v>
      </c>
      <c r="BM19" s="50">
        <v>5.3</v>
      </c>
      <c r="BN19" s="50">
        <v>4.5999999999999996</v>
      </c>
      <c r="BO19" s="50">
        <v>5.9</v>
      </c>
      <c r="BP19" s="50">
        <v>4.0999999999999996</v>
      </c>
      <c r="BQ19" s="50">
        <v>5.0999999999999996</v>
      </c>
      <c r="BR19" s="50">
        <v>6.3</v>
      </c>
      <c r="BS19" s="50">
        <v>4.3</v>
      </c>
      <c r="BT19" s="50">
        <v>5.7</v>
      </c>
    </row>
    <row r="20" spans="1:97" customFormat="1" x14ac:dyDescent="0.25"/>
    <row r="21" spans="1:97" s="52" customFormat="1" x14ac:dyDescent="0.25">
      <c r="B21" s="52" t="s">
        <v>152</v>
      </c>
      <c r="D21" s="52">
        <v>12</v>
      </c>
      <c r="I21" s="52" t="s">
        <v>153</v>
      </c>
      <c r="AJ21" s="53"/>
      <c r="AK21" s="54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55" t="s">
        <v>154</v>
      </c>
      <c r="BD21" s="29"/>
      <c r="BE21" s="29"/>
      <c r="BF21" s="29"/>
      <c r="CS21" s="56"/>
    </row>
    <row r="22" spans="1:97" s="52" customFormat="1" x14ac:dyDescent="0.25">
      <c r="B22" s="52" t="s">
        <v>155</v>
      </c>
      <c r="D22" s="52">
        <v>12</v>
      </c>
      <c r="J22" s="57" t="s">
        <v>156</v>
      </c>
      <c r="K22" s="58"/>
      <c r="L22" s="58"/>
      <c r="M22" s="59"/>
      <c r="N22" s="60" t="s">
        <v>290</v>
      </c>
      <c r="O22" s="61">
        <v>0</v>
      </c>
      <c r="P22" s="62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2"/>
      <c r="AF22" s="64" t="s">
        <v>158</v>
      </c>
      <c r="AK22" s="54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65" t="s">
        <v>159</v>
      </c>
      <c r="BD22" s="29"/>
      <c r="BE22" s="29"/>
      <c r="BF22" s="29"/>
      <c r="CS22" s="56"/>
    </row>
    <row r="23" spans="1:97" s="52" customFormat="1" x14ac:dyDescent="0.25">
      <c r="B23" s="52" t="s">
        <v>160</v>
      </c>
      <c r="J23" s="57" t="s">
        <v>125</v>
      </c>
      <c r="K23" s="58"/>
      <c r="L23" s="58"/>
      <c r="M23" s="59"/>
      <c r="N23" s="60" t="s">
        <v>291</v>
      </c>
      <c r="O23" s="61">
        <v>0.41666666666666669</v>
      </c>
      <c r="P23" s="62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2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CS23" s="56"/>
    </row>
    <row r="24" spans="1:97" s="52" customFormat="1" x14ac:dyDescent="0.25">
      <c r="C24" s="66" t="s">
        <v>19</v>
      </c>
      <c r="D24" s="67" t="s">
        <v>290</v>
      </c>
      <c r="E24" s="68">
        <v>0</v>
      </c>
      <c r="J24" s="57" t="s">
        <v>21</v>
      </c>
      <c r="K24" s="58"/>
      <c r="L24" s="58"/>
      <c r="M24" s="59"/>
      <c r="N24" s="60" t="s">
        <v>292</v>
      </c>
      <c r="O24" s="61">
        <v>0.58333333333333337</v>
      </c>
      <c r="P24" s="62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2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CS24" s="56"/>
    </row>
    <row r="25" spans="1:97" s="52" customFormat="1" x14ac:dyDescent="0.25">
      <c r="C25" s="66" t="s">
        <v>20</v>
      </c>
      <c r="D25" s="67" t="s">
        <v>290</v>
      </c>
      <c r="E25" s="68">
        <v>0</v>
      </c>
      <c r="J25" s="57" t="s">
        <v>163</v>
      </c>
      <c r="K25" s="58"/>
      <c r="L25" s="58"/>
      <c r="M25" s="59"/>
      <c r="N25" s="60" t="s">
        <v>290</v>
      </c>
      <c r="O25" s="61">
        <v>0</v>
      </c>
      <c r="P25" s="62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2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CS25" s="56"/>
    </row>
    <row r="26" spans="1:97" s="52" customFormat="1" x14ac:dyDescent="0.25">
      <c r="C26" s="66" t="s">
        <v>21</v>
      </c>
      <c r="D26" s="67" t="s">
        <v>291</v>
      </c>
      <c r="E26" s="68">
        <v>0.41666666666666669</v>
      </c>
      <c r="J26" s="57" t="s">
        <v>22</v>
      </c>
      <c r="K26" s="58"/>
      <c r="L26" s="58"/>
      <c r="M26" s="59"/>
      <c r="N26" s="60" t="s">
        <v>290</v>
      </c>
      <c r="O26" s="61">
        <v>0</v>
      </c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2"/>
      <c r="CS26" s="56"/>
    </row>
    <row r="27" spans="1:97" s="52" customFormat="1" x14ac:dyDescent="0.25">
      <c r="C27" s="66" t="s">
        <v>22</v>
      </c>
      <c r="D27" s="67" t="s">
        <v>292</v>
      </c>
      <c r="E27" s="68">
        <v>0.58333333333333337</v>
      </c>
      <c r="J27" s="57" t="s">
        <v>166</v>
      </c>
      <c r="K27" s="58"/>
      <c r="L27" s="58"/>
      <c r="M27" s="59"/>
      <c r="N27" s="60" t="s">
        <v>290</v>
      </c>
      <c r="O27" s="61">
        <v>0</v>
      </c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2"/>
      <c r="CS27" s="56"/>
    </row>
    <row r="28" spans="1:97" s="52" customFormat="1" x14ac:dyDescent="0.25">
      <c r="J28" s="57" t="s">
        <v>167</v>
      </c>
      <c r="K28" s="58"/>
      <c r="L28" s="58"/>
      <c r="M28" s="59"/>
      <c r="N28" s="60" t="s">
        <v>290</v>
      </c>
      <c r="O28" s="61">
        <v>0</v>
      </c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2"/>
      <c r="CS28" s="56"/>
    </row>
    <row r="29" spans="1:97" s="52" customFormat="1" x14ac:dyDescent="0.25">
      <c r="CS29" s="56"/>
    </row>
    <row r="30" spans="1:97" customFormat="1" x14ac:dyDescent="0.25"/>
    <row r="31" spans="1:97" customFormat="1" x14ac:dyDescent="0.25"/>
    <row r="32" spans="1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8" tint="-0.249977111117893"/>
  </sheetPr>
  <dimension ref="A1:CS200"/>
  <sheetViews>
    <sheetView zoomScale="70" zoomScaleNormal="70" zoomScaleSheetLayoutView="55" workbookViewId="0">
      <selection activeCell="P24" sqref="P24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88" ht="22.5" x14ac:dyDescent="0.3">
      <c r="A1" s="23">
        <v>9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38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88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39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88" ht="22.5" x14ac:dyDescent="0.3">
      <c r="A3" s="23"/>
      <c r="B3" s="32" t="s">
        <v>40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293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88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42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88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40</v>
      </c>
      <c r="AB5" s="31" t="s">
        <v>40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88" customFormat="1" ht="338.25" x14ac:dyDescent="0.25">
      <c r="A6" s="38" t="s">
        <v>12</v>
      </c>
      <c r="B6" s="38" t="s">
        <v>43</v>
      </c>
      <c r="C6" s="38" t="s">
        <v>44</v>
      </c>
      <c r="D6" s="38" t="s">
        <v>45</v>
      </c>
      <c r="E6" s="39" t="s">
        <v>46</v>
      </c>
      <c r="F6" s="40" t="s">
        <v>47</v>
      </c>
      <c r="G6" s="40" t="s">
        <v>48</v>
      </c>
      <c r="H6" s="41" t="s">
        <v>49</v>
      </c>
      <c r="I6" s="41" t="s">
        <v>50</v>
      </c>
      <c r="J6" s="41" t="s">
        <v>51</v>
      </c>
      <c r="K6" s="41" t="s">
        <v>52</v>
      </c>
      <c r="L6" s="41" t="s">
        <v>53</v>
      </c>
      <c r="M6" s="41" t="s">
        <v>54</v>
      </c>
      <c r="N6" s="41" t="s">
        <v>55</v>
      </c>
      <c r="O6" s="41" t="s">
        <v>56</v>
      </c>
      <c r="P6" s="41" t="s">
        <v>57</v>
      </c>
      <c r="Q6" s="42" t="s">
        <v>58</v>
      </c>
      <c r="R6" s="42" t="s">
        <v>59</v>
      </c>
      <c r="S6" s="42" t="s">
        <v>60</v>
      </c>
      <c r="T6" s="42" t="s">
        <v>61</v>
      </c>
      <c r="U6" s="42" t="s">
        <v>62</v>
      </c>
      <c r="V6" s="42" t="s">
        <v>63</v>
      </c>
      <c r="W6" s="42" t="s">
        <v>64</v>
      </c>
      <c r="X6" s="42" t="s">
        <v>65</v>
      </c>
      <c r="Y6" s="42" t="s">
        <v>219</v>
      </c>
      <c r="Z6" s="42" t="s">
        <v>220</v>
      </c>
      <c r="AA6" s="42" t="s">
        <v>221</v>
      </c>
      <c r="AB6" s="42" t="s">
        <v>222</v>
      </c>
      <c r="AC6" s="42" t="s">
        <v>223</v>
      </c>
      <c r="AD6" s="42" t="s">
        <v>224</v>
      </c>
      <c r="AE6" s="42" t="s">
        <v>225</v>
      </c>
      <c r="AF6" s="42" t="s">
        <v>79</v>
      </c>
      <c r="AG6" s="42" t="s">
        <v>226</v>
      </c>
      <c r="AH6" s="42" t="s">
        <v>227</v>
      </c>
      <c r="AI6" s="42" t="s">
        <v>228</v>
      </c>
      <c r="AJ6" s="42" t="s">
        <v>229</v>
      </c>
      <c r="AK6" s="42" t="s">
        <v>230</v>
      </c>
      <c r="AL6" s="42" t="s">
        <v>231</v>
      </c>
      <c r="AM6" s="42" t="s">
        <v>232</v>
      </c>
      <c r="AN6" s="42" t="s">
        <v>84</v>
      </c>
      <c r="AO6" s="42" t="s">
        <v>233</v>
      </c>
      <c r="AP6" s="42" t="s">
        <v>234</v>
      </c>
      <c r="AQ6" s="42" t="s">
        <v>235</v>
      </c>
      <c r="AR6" s="42" t="s">
        <v>88</v>
      </c>
      <c r="AS6" s="42" t="s">
        <v>91</v>
      </c>
      <c r="AT6" s="42" t="s">
        <v>236</v>
      </c>
      <c r="AU6" s="42" t="s">
        <v>237</v>
      </c>
      <c r="AV6" s="42" t="s">
        <v>238</v>
      </c>
      <c r="AW6" s="42" t="s">
        <v>239</v>
      </c>
      <c r="AX6" s="42" t="s">
        <v>240</v>
      </c>
      <c r="AY6" s="42" t="s">
        <v>241</v>
      </c>
      <c r="AZ6" s="42" t="s">
        <v>242</v>
      </c>
      <c r="BA6" s="42" t="s">
        <v>92</v>
      </c>
      <c r="BB6" s="42" t="s">
        <v>93</v>
      </c>
      <c r="BC6" s="42" t="s">
        <v>94</v>
      </c>
      <c r="BD6" s="42" t="s">
        <v>243</v>
      </c>
      <c r="BE6" s="42" t="s">
        <v>244</v>
      </c>
      <c r="BF6" s="42" t="s">
        <v>245</v>
      </c>
      <c r="BG6" s="42" t="s">
        <v>246</v>
      </c>
      <c r="BH6" s="42" t="s">
        <v>247</v>
      </c>
      <c r="BI6" s="42" t="s">
        <v>103</v>
      </c>
      <c r="BJ6" s="42" t="s">
        <v>104</v>
      </c>
      <c r="BK6" s="42" t="s">
        <v>248</v>
      </c>
      <c r="BL6" s="42" t="s">
        <v>249</v>
      </c>
      <c r="BM6" s="42" t="s">
        <v>250</v>
      </c>
      <c r="BN6" s="42" t="s">
        <v>108</v>
      </c>
      <c r="BO6" s="42" t="s">
        <v>109</v>
      </c>
      <c r="BP6" s="42" t="s">
        <v>110</v>
      </c>
      <c r="BQ6" s="42" t="s">
        <v>251</v>
      </c>
      <c r="BR6" s="42" t="s">
        <v>112</v>
      </c>
      <c r="BS6" s="42" t="s">
        <v>113</v>
      </c>
      <c r="BT6" s="42" t="s">
        <v>114</v>
      </c>
    </row>
    <row r="7" spans="1:88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3</v>
      </c>
      <c r="T7" s="45">
        <v>1</v>
      </c>
      <c r="U7" s="45">
        <v>1</v>
      </c>
      <c r="V7" s="45">
        <v>1</v>
      </c>
      <c r="W7" s="45">
        <v>1</v>
      </c>
      <c r="X7" s="45">
        <v>1</v>
      </c>
      <c r="Y7" s="45">
        <v>2</v>
      </c>
      <c r="Z7" s="45">
        <v>2</v>
      </c>
      <c r="AA7" s="45">
        <v>4</v>
      </c>
      <c r="AB7" s="45">
        <v>3</v>
      </c>
      <c r="AC7" s="45">
        <v>3</v>
      </c>
      <c r="AD7" s="45">
        <v>8</v>
      </c>
      <c r="AE7" s="45">
        <v>3</v>
      </c>
      <c r="AF7" s="45">
        <v>3</v>
      </c>
      <c r="AG7" s="45">
        <v>3</v>
      </c>
      <c r="AH7" s="45">
        <v>2</v>
      </c>
      <c r="AI7" s="45">
        <v>3</v>
      </c>
      <c r="AJ7" s="45">
        <v>3</v>
      </c>
      <c r="AK7" s="45">
        <v>3</v>
      </c>
      <c r="AL7" s="45">
        <v>2</v>
      </c>
      <c r="AM7" s="45">
        <v>3</v>
      </c>
      <c r="AN7" s="45">
        <v>3</v>
      </c>
      <c r="AO7" s="45">
        <v>3</v>
      </c>
      <c r="AP7" s="45">
        <v>3</v>
      </c>
      <c r="AQ7" s="45">
        <v>2</v>
      </c>
      <c r="AR7" s="45">
        <v>2</v>
      </c>
      <c r="AS7" s="45">
        <v>3</v>
      </c>
      <c r="AT7" s="45">
        <v>3</v>
      </c>
      <c r="AU7" s="45">
        <v>3</v>
      </c>
      <c r="AV7" s="45">
        <v>2</v>
      </c>
      <c r="AW7" s="45">
        <v>3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2</v>
      </c>
      <c r="BD7" s="45">
        <v>3</v>
      </c>
      <c r="BE7" s="45">
        <v>3</v>
      </c>
      <c r="BF7" s="45">
        <v>3</v>
      </c>
      <c r="BG7" s="45">
        <v>3</v>
      </c>
      <c r="BH7" s="45">
        <v>4</v>
      </c>
      <c r="BI7" s="45">
        <v>4</v>
      </c>
      <c r="BJ7" s="45">
        <v>4</v>
      </c>
      <c r="BK7" s="45">
        <v>3</v>
      </c>
      <c r="BL7" s="45">
        <v>3</v>
      </c>
      <c r="BM7" s="45">
        <v>3</v>
      </c>
      <c r="BN7" s="45">
        <v>4</v>
      </c>
      <c r="BO7" s="45">
        <v>3</v>
      </c>
      <c r="BP7" s="45">
        <v>4</v>
      </c>
      <c r="BQ7" s="45">
        <v>3</v>
      </c>
      <c r="BR7" s="45">
        <v>2</v>
      </c>
      <c r="BS7" s="45">
        <v>4</v>
      </c>
      <c r="BT7" s="45">
        <v>2</v>
      </c>
    </row>
    <row r="8" spans="1:88" customFormat="1" x14ac:dyDescent="0.25">
      <c r="A8" s="43">
        <v>1</v>
      </c>
      <c r="B8" s="46" t="s">
        <v>294</v>
      </c>
      <c r="C8" s="47" t="s">
        <v>295</v>
      </c>
      <c r="D8" s="47" t="s">
        <v>296</v>
      </c>
      <c r="E8" s="48" t="s">
        <v>297</v>
      </c>
      <c r="F8" s="49">
        <v>144</v>
      </c>
      <c r="G8" s="49">
        <v>144</v>
      </c>
      <c r="H8" s="49">
        <v>6.64</v>
      </c>
      <c r="I8" s="49">
        <v>2.54</v>
      </c>
      <c r="J8" s="49">
        <v>0</v>
      </c>
      <c r="K8" s="49">
        <v>0</v>
      </c>
      <c r="L8" s="49"/>
      <c r="M8" s="49" t="s">
        <v>120</v>
      </c>
      <c r="N8" s="49" t="s">
        <v>21</v>
      </c>
      <c r="O8" s="49" t="s">
        <v>21</v>
      </c>
      <c r="P8" s="49" t="s">
        <v>121</v>
      </c>
      <c r="Q8" s="50">
        <v>7.4</v>
      </c>
      <c r="R8" s="50">
        <v>7.9</v>
      </c>
      <c r="S8" s="50">
        <v>8.6</v>
      </c>
      <c r="T8" s="50">
        <v>6</v>
      </c>
      <c r="U8" s="50">
        <v>5</v>
      </c>
      <c r="V8" s="50">
        <v>5</v>
      </c>
      <c r="W8" s="50">
        <v>5.5</v>
      </c>
      <c r="X8" s="50">
        <v>5</v>
      </c>
      <c r="Y8" s="50">
        <v>8.6</v>
      </c>
      <c r="Z8" s="50">
        <v>10</v>
      </c>
      <c r="AA8" s="50">
        <v>7.3</v>
      </c>
      <c r="AB8" s="50">
        <v>5.8</v>
      </c>
      <c r="AC8" s="50">
        <v>5.6</v>
      </c>
      <c r="AD8" s="50">
        <v>7</v>
      </c>
      <c r="AE8" s="50">
        <v>8.1</v>
      </c>
      <c r="AF8" s="50">
        <v>5</v>
      </c>
      <c r="AG8" s="50">
        <v>8.6</v>
      </c>
      <c r="AH8" s="50">
        <v>7.8</v>
      </c>
      <c r="AI8" s="50">
        <v>7.1</v>
      </c>
      <c r="AJ8" s="50">
        <v>8.1</v>
      </c>
      <c r="AK8" s="50">
        <v>6</v>
      </c>
      <c r="AL8" s="50">
        <v>5.6</v>
      </c>
      <c r="AM8" s="50">
        <v>6.3</v>
      </c>
      <c r="AN8" s="50">
        <v>6.6</v>
      </c>
      <c r="AO8" s="50">
        <v>5.2</v>
      </c>
      <c r="AP8" s="50">
        <v>7.4</v>
      </c>
      <c r="AQ8" s="50">
        <v>7.2</v>
      </c>
      <c r="AR8" s="50">
        <v>7.7</v>
      </c>
      <c r="AS8" s="50">
        <v>5.5</v>
      </c>
      <c r="AT8" s="50">
        <v>7.4</v>
      </c>
      <c r="AU8" s="50">
        <v>5.7</v>
      </c>
      <c r="AV8" s="50">
        <v>7.7</v>
      </c>
      <c r="AW8" s="50">
        <v>4</v>
      </c>
      <c r="AX8" s="50">
        <v>6.9</v>
      </c>
      <c r="AY8" s="50">
        <v>5.7</v>
      </c>
      <c r="AZ8" s="50">
        <v>5.7</v>
      </c>
      <c r="BA8" s="50">
        <v>5.0999999999999996</v>
      </c>
      <c r="BB8" s="50">
        <v>7.7</v>
      </c>
      <c r="BC8" s="50">
        <v>4.8</v>
      </c>
      <c r="BD8" s="50">
        <v>7.5</v>
      </c>
      <c r="BE8" s="50">
        <v>7.7</v>
      </c>
      <c r="BF8" s="50">
        <v>6.6</v>
      </c>
      <c r="BG8" s="50">
        <v>7.7</v>
      </c>
      <c r="BH8" s="50">
        <v>7.5</v>
      </c>
      <c r="BI8" s="50">
        <v>5.6</v>
      </c>
      <c r="BJ8" s="50">
        <v>6.6</v>
      </c>
      <c r="BK8" s="50">
        <v>5.8</v>
      </c>
      <c r="BL8" s="50">
        <v>5.5</v>
      </c>
      <c r="BM8" s="50">
        <v>9.4</v>
      </c>
      <c r="BN8" s="50">
        <v>6.7</v>
      </c>
      <c r="BO8" s="50">
        <v>6.5</v>
      </c>
      <c r="BP8" s="50">
        <v>6.4</v>
      </c>
      <c r="BQ8" s="50">
        <v>5.6</v>
      </c>
      <c r="BR8" s="50">
        <v>6.4</v>
      </c>
      <c r="BS8" s="50">
        <v>4.5</v>
      </c>
      <c r="BT8" s="50">
        <v>6.5</v>
      </c>
    </row>
    <row r="9" spans="1:88" customFormat="1" x14ac:dyDescent="0.25">
      <c r="A9" s="43">
        <v>2</v>
      </c>
      <c r="B9" s="46" t="s">
        <v>298</v>
      </c>
      <c r="C9" s="47" t="s">
        <v>142</v>
      </c>
      <c r="D9" s="47" t="s">
        <v>254</v>
      </c>
      <c r="E9" s="48" t="s">
        <v>299</v>
      </c>
      <c r="F9" s="49">
        <v>144</v>
      </c>
      <c r="G9" s="49">
        <v>144</v>
      </c>
      <c r="H9" s="51">
        <v>6.84</v>
      </c>
      <c r="I9" s="49">
        <v>2.68</v>
      </c>
      <c r="J9" s="49">
        <v>0</v>
      </c>
      <c r="K9" s="49">
        <v>0</v>
      </c>
      <c r="L9" s="49"/>
      <c r="M9" s="49" t="s">
        <v>120</v>
      </c>
      <c r="N9" s="49" t="s">
        <v>21</v>
      </c>
      <c r="O9" s="49" t="s">
        <v>125</v>
      </c>
      <c r="P9" s="49" t="s">
        <v>121</v>
      </c>
      <c r="Q9" s="50">
        <v>7.2</v>
      </c>
      <c r="R9" s="50">
        <v>7.9</v>
      </c>
      <c r="S9" s="50">
        <v>7.4</v>
      </c>
      <c r="T9" s="50">
        <v>6</v>
      </c>
      <c r="U9" s="50">
        <v>6.5</v>
      </c>
      <c r="V9" s="50">
        <v>6.5</v>
      </c>
      <c r="W9" s="50">
        <v>6.5</v>
      </c>
      <c r="X9" s="50">
        <v>5.5</v>
      </c>
      <c r="Y9" s="50">
        <v>7.1</v>
      </c>
      <c r="Z9" s="50">
        <v>9.1</v>
      </c>
      <c r="AA9" s="50">
        <v>5.2</v>
      </c>
      <c r="AB9" s="50">
        <v>5.6</v>
      </c>
      <c r="AC9" s="50">
        <v>7.3</v>
      </c>
      <c r="AD9" s="50">
        <v>8</v>
      </c>
      <c r="AE9" s="50">
        <v>7.8</v>
      </c>
      <c r="AF9" s="50">
        <v>6</v>
      </c>
      <c r="AG9" s="50">
        <v>8.1999999999999993</v>
      </c>
      <c r="AH9" s="50">
        <v>7.3</v>
      </c>
      <c r="AI9" s="50">
        <v>6.2</v>
      </c>
      <c r="AJ9" s="50">
        <v>7.6</v>
      </c>
      <c r="AK9" s="50">
        <v>6.8</v>
      </c>
      <c r="AL9" s="50">
        <v>4.5999999999999996</v>
      </c>
      <c r="AM9" s="50">
        <v>6.8</v>
      </c>
      <c r="AN9" s="50">
        <v>7.3</v>
      </c>
      <c r="AO9" s="50">
        <v>8.1999999999999993</v>
      </c>
      <c r="AP9" s="50">
        <v>8.1</v>
      </c>
      <c r="AQ9" s="50">
        <v>6.5</v>
      </c>
      <c r="AR9" s="50">
        <v>8.5</v>
      </c>
      <c r="AS9" s="50">
        <v>7.1</v>
      </c>
      <c r="AT9" s="50">
        <v>7</v>
      </c>
      <c r="AU9" s="50">
        <v>4.3</v>
      </c>
      <c r="AV9" s="50">
        <v>6.4</v>
      </c>
      <c r="AW9" s="50">
        <v>5.8</v>
      </c>
      <c r="AX9" s="50">
        <v>5.5</v>
      </c>
      <c r="AY9" s="50">
        <v>7.3</v>
      </c>
      <c r="AZ9" s="50">
        <v>7.4</v>
      </c>
      <c r="BA9" s="50">
        <v>7.1</v>
      </c>
      <c r="BB9" s="50">
        <v>8</v>
      </c>
      <c r="BC9" s="50">
        <v>5.5</v>
      </c>
      <c r="BD9" s="50">
        <v>6.5</v>
      </c>
      <c r="BE9" s="50">
        <v>8.3000000000000007</v>
      </c>
      <c r="BF9" s="50">
        <v>7.9</v>
      </c>
      <c r="BG9" s="50">
        <v>5.5</v>
      </c>
      <c r="BH9" s="50">
        <v>8.5</v>
      </c>
      <c r="BI9" s="50">
        <v>4.5</v>
      </c>
      <c r="BJ9" s="50">
        <v>7.3</v>
      </c>
      <c r="BK9" s="50">
        <v>4.9000000000000004</v>
      </c>
      <c r="BL9" s="50">
        <v>6.6</v>
      </c>
      <c r="BM9" s="50">
        <v>8.1999999999999993</v>
      </c>
      <c r="BN9" s="50">
        <v>8.9</v>
      </c>
      <c r="BO9" s="50">
        <v>6</v>
      </c>
      <c r="BP9" s="50">
        <v>8.9</v>
      </c>
      <c r="BQ9" s="50">
        <v>4.5999999999999996</v>
      </c>
      <c r="BR9" s="50">
        <v>7.8</v>
      </c>
      <c r="BS9" s="50">
        <v>4.0999999999999996</v>
      </c>
      <c r="BT9" s="50">
        <v>4</v>
      </c>
    </row>
    <row r="10" spans="1:88" customFormat="1" x14ac:dyDescent="0.25">
      <c r="A10" s="43">
        <v>3</v>
      </c>
      <c r="B10" s="46" t="s">
        <v>300</v>
      </c>
      <c r="C10" s="47" t="s">
        <v>301</v>
      </c>
      <c r="D10" s="47" t="s">
        <v>264</v>
      </c>
      <c r="E10" s="48" t="s">
        <v>302</v>
      </c>
      <c r="F10" s="49">
        <v>144</v>
      </c>
      <c r="G10" s="49">
        <v>144</v>
      </c>
      <c r="H10" s="49">
        <v>6.16</v>
      </c>
      <c r="I10" s="49">
        <v>2.2599999999999998</v>
      </c>
      <c r="J10" s="49">
        <v>0</v>
      </c>
      <c r="K10" s="49">
        <v>0</v>
      </c>
      <c r="L10" s="49"/>
      <c r="M10" s="49" t="s">
        <v>120</v>
      </c>
      <c r="N10" s="49" t="s">
        <v>22</v>
      </c>
      <c r="O10" s="49" t="s">
        <v>125</v>
      </c>
      <c r="P10" s="49" t="s">
        <v>121</v>
      </c>
      <c r="Q10" s="50">
        <v>7.9</v>
      </c>
      <c r="R10" s="50">
        <v>7.4</v>
      </c>
      <c r="S10" s="50">
        <v>7.4</v>
      </c>
      <c r="T10" s="50">
        <v>6.5</v>
      </c>
      <c r="U10" s="50">
        <v>6</v>
      </c>
      <c r="V10" s="50">
        <v>7</v>
      </c>
      <c r="W10" s="50">
        <v>7.5</v>
      </c>
      <c r="X10" s="50">
        <v>6.5</v>
      </c>
      <c r="Y10" s="50">
        <v>6.4</v>
      </c>
      <c r="Z10" s="50">
        <v>7.7</v>
      </c>
      <c r="AA10" s="50">
        <v>5.7</v>
      </c>
      <c r="AB10" s="50">
        <v>5.6</v>
      </c>
      <c r="AC10" s="50">
        <v>6.3</v>
      </c>
      <c r="AD10" s="50">
        <v>6</v>
      </c>
      <c r="AE10" s="50">
        <v>8.3000000000000007</v>
      </c>
      <c r="AF10" s="50">
        <v>4.7</v>
      </c>
      <c r="AG10" s="50">
        <v>6.6</v>
      </c>
      <c r="AH10" s="50">
        <v>8.9</v>
      </c>
      <c r="AI10" s="50">
        <v>4.5</v>
      </c>
      <c r="AJ10" s="50">
        <v>6.7</v>
      </c>
      <c r="AK10" s="50">
        <v>4.9000000000000004</v>
      </c>
      <c r="AL10" s="50">
        <v>7.4</v>
      </c>
      <c r="AM10" s="50">
        <v>6.3</v>
      </c>
      <c r="AN10" s="50">
        <v>8</v>
      </c>
      <c r="AO10" s="50">
        <v>7.3</v>
      </c>
      <c r="AP10" s="50">
        <v>6.1</v>
      </c>
      <c r="AQ10" s="50">
        <v>9</v>
      </c>
      <c r="AR10" s="50">
        <v>4.9000000000000004</v>
      </c>
      <c r="AS10" s="50">
        <v>5</v>
      </c>
      <c r="AT10" s="50">
        <v>5.7</v>
      </c>
      <c r="AU10" s="50">
        <v>6.1</v>
      </c>
      <c r="AV10" s="50">
        <v>6.3</v>
      </c>
      <c r="AW10" s="50">
        <v>4.5999999999999996</v>
      </c>
      <c r="AX10" s="50">
        <v>5.7</v>
      </c>
      <c r="AY10" s="50">
        <v>7.2</v>
      </c>
      <c r="AZ10" s="50">
        <v>6.9</v>
      </c>
      <c r="BA10" s="50">
        <v>6.2</v>
      </c>
      <c r="BB10" s="50">
        <v>6.2</v>
      </c>
      <c r="BC10" s="50">
        <v>6.1</v>
      </c>
      <c r="BD10" s="50">
        <v>7.2</v>
      </c>
      <c r="BE10" s="50">
        <v>6.8</v>
      </c>
      <c r="BF10" s="50">
        <v>6</v>
      </c>
      <c r="BG10" s="50">
        <v>6.5</v>
      </c>
      <c r="BH10" s="50">
        <v>7.5</v>
      </c>
      <c r="BI10" s="50">
        <v>5.5</v>
      </c>
      <c r="BJ10" s="50">
        <v>4.7</v>
      </c>
      <c r="BK10" s="50">
        <v>5.3</v>
      </c>
      <c r="BL10" s="50">
        <v>6.2</v>
      </c>
      <c r="BM10" s="50">
        <v>8.8000000000000007</v>
      </c>
      <c r="BN10" s="50">
        <v>7.4</v>
      </c>
      <c r="BO10" s="50">
        <v>4.0999999999999996</v>
      </c>
      <c r="BP10" s="50">
        <v>5.4</v>
      </c>
      <c r="BQ10" s="50">
        <v>5.7</v>
      </c>
      <c r="BR10" s="50">
        <v>6</v>
      </c>
      <c r="BS10" s="50">
        <v>4.2</v>
      </c>
      <c r="BT10" s="50">
        <v>4.8</v>
      </c>
    </row>
    <row r="11" spans="1:88" customFormat="1" x14ac:dyDescent="0.25">
      <c r="A11" s="43">
        <v>4</v>
      </c>
      <c r="B11" s="46" t="s">
        <v>303</v>
      </c>
      <c r="C11" s="47" t="s">
        <v>304</v>
      </c>
      <c r="D11" s="47" t="s">
        <v>202</v>
      </c>
      <c r="E11" s="48" t="s">
        <v>305</v>
      </c>
      <c r="F11" s="49">
        <v>144</v>
      </c>
      <c r="G11" s="49">
        <v>144</v>
      </c>
      <c r="H11" s="49">
        <v>6.48</v>
      </c>
      <c r="I11" s="49">
        <v>2.42</v>
      </c>
      <c r="J11" s="49">
        <v>0</v>
      </c>
      <c r="K11" s="49">
        <v>0</v>
      </c>
      <c r="L11" s="49"/>
      <c r="M11" s="49" t="s">
        <v>120</v>
      </c>
      <c r="N11" s="49" t="s">
        <v>22</v>
      </c>
      <c r="O11" s="49" t="s">
        <v>125</v>
      </c>
      <c r="P11" s="49" t="s">
        <v>121</v>
      </c>
      <c r="Q11" s="50">
        <v>7.4</v>
      </c>
      <c r="R11" s="50">
        <v>7.4</v>
      </c>
      <c r="S11" s="50">
        <v>6.4</v>
      </c>
      <c r="T11" s="50">
        <v>5</v>
      </c>
      <c r="U11" s="50">
        <v>5</v>
      </c>
      <c r="V11" s="50">
        <v>5</v>
      </c>
      <c r="W11" s="50">
        <v>5</v>
      </c>
      <c r="X11" s="50">
        <v>5.5</v>
      </c>
      <c r="Y11" s="50">
        <v>7.4</v>
      </c>
      <c r="Z11" s="50">
        <v>8.1</v>
      </c>
      <c r="AA11" s="50">
        <v>5.2</v>
      </c>
      <c r="AB11" s="50">
        <v>6.5</v>
      </c>
      <c r="AC11" s="50">
        <v>8</v>
      </c>
      <c r="AD11" s="50">
        <v>7.5</v>
      </c>
      <c r="AE11" s="50">
        <v>7.6</v>
      </c>
      <c r="AF11" s="50">
        <v>5.5</v>
      </c>
      <c r="AG11" s="50">
        <v>8.6999999999999993</v>
      </c>
      <c r="AH11" s="50">
        <v>7.7</v>
      </c>
      <c r="AI11" s="50">
        <v>7.8</v>
      </c>
      <c r="AJ11" s="50">
        <v>8.6</v>
      </c>
      <c r="AK11" s="50">
        <v>4</v>
      </c>
      <c r="AL11" s="50">
        <v>4.5</v>
      </c>
      <c r="AM11" s="50">
        <v>6.7</v>
      </c>
      <c r="AN11" s="50">
        <v>6.6</v>
      </c>
      <c r="AO11" s="50">
        <v>5.7</v>
      </c>
      <c r="AP11" s="50">
        <v>6.5</v>
      </c>
      <c r="AQ11" s="50">
        <v>5.7</v>
      </c>
      <c r="AR11" s="50">
        <v>4.7</v>
      </c>
      <c r="AS11" s="50">
        <v>4.5999999999999996</v>
      </c>
      <c r="AT11" s="50">
        <v>7.2</v>
      </c>
      <c r="AU11" s="50">
        <v>4.9000000000000004</v>
      </c>
      <c r="AV11" s="50">
        <v>6.4</v>
      </c>
      <c r="AW11" s="50">
        <v>5.4</v>
      </c>
      <c r="AX11" s="50">
        <v>5.0999999999999996</v>
      </c>
      <c r="AY11" s="50">
        <v>6.4</v>
      </c>
      <c r="AZ11" s="50">
        <v>5.6</v>
      </c>
      <c r="BA11" s="50">
        <v>6</v>
      </c>
      <c r="BB11" s="50">
        <v>5</v>
      </c>
      <c r="BC11" s="50">
        <v>5.4</v>
      </c>
      <c r="BD11" s="50">
        <v>6.5</v>
      </c>
      <c r="BE11" s="50">
        <v>8.1999999999999993</v>
      </c>
      <c r="BF11" s="50">
        <v>7.7</v>
      </c>
      <c r="BG11" s="50">
        <v>8.6</v>
      </c>
      <c r="BH11" s="50">
        <v>8</v>
      </c>
      <c r="BI11" s="50">
        <v>7.3</v>
      </c>
      <c r="BJ11" s="50">
        <v>7.1</v>
      </c>
      <c r="BK11" s="50">
        <v>7.7</v>
      </c>
      <c r="BL11" s="50">
        <v>7.6</v>
      </c>
      <c r="BM11" s="50">
        <v>6.7</v>
      </c>
      <c r="BN11" s="50">
        <v>6.1</v>
      </c>
      <c r="BO11" s="50">
        <v>4.7</v>
      </c>
      <c r="BP11" s="50">
        <v>4</v>
      </c>
      <c r="BQ11" s="50">
        <v>8.1999999999999993</v>
      </c>
      <c r="BR11" s="50">
        <v>5.7</v>
      </c>
      <c r="BS11" s="50">
        <v>4.0999999999999996</v>
      </c>
      <c r="BT11" s="50">
        <v>5.8</v>
      </c>
    </row>
    <row r="12" spans="1:88" customFormat="1" x14ac:dyDescent="0.25">
      <c r="A12" s="43">
        <v>5</v>
      </c>
      <c r="B12" s="46" t="s">
        <v>306</v>
      </c>
      <c r="C12" s="47" t="s">
        <v>307</v>
      </c>
      <c r="D12" s="47" t="s">
        <v>308</v>
      </c>
      <c r="E12" s="48" t="s">
        <v>309</v>
      </c>
      <c r="F12" s="49">
        <v>144</v>
      </c>
      <c r="G12" s="49">
        <v>144</v>
      </c>
      <c r="H12" s="49">
        <v>6.45</v>
      </c>
      <c r="I12" s="49">
        <v>2.42</v>
      </c>
      <c r="J12" s="49">
        <v>0</v>
      </c>
      <c r="K12" s="49">
        <v>0</v>
      </c>
      <c r="L12" s="49"/>
      <c r="M12" s="49" t="s">
        <v>120</v>
      </c>
      <c r="N12" s="49" t="s">
        <v>22</v>
      </c>
      <c r="O12" s="49" t="s">
        <v>125</v>
      </c>
      <c r="P12" s="49" t="s">
        <v>121</v>
      </c>
      <c r="Q12" s="50">
        <v>7.9</v>
      </c>
      <c r="R12" s="50">
        <v>7</v>
      </c>
      <c r="S12" s="50">
        <v>6.5</v>
      </c>
      <c r="T12" s="50">
        <v>7</v>
      </c>
      <c r="U12" s="50">
        <v>7.5</v>
      </c>
      <c r="V12" s="50">
        <v>6.5</v>
      </c>
      <c r="W12" s="50">
        <v>9</v>
      </c>
      <c r="X12" s="50">
        <v>6</v>
      </c>
      <c r="Y12" s="50">
        <v>5.8</v>
      </c>
      <c r="Z12" s="50">
        <v>7.6</v>
      </c>
      <c r="AA12" s="50">
        <v>7.3</v>
      </c>
      <c r="AB12" s="50">
        <v>5.8</v>
      </c>
      <c r="AC12" s="50">
        <v>6.6</v>
      </c>
      <c r="AD12" s="50">
        <v>6</v>
      </c>
      <c r="AE12" s="50">
        <v>7.5</v>
      </c>
      <c r="AF12" s="50">
        <v>5.8</v>
      </c>
      <c r="AG12" s="50">
        <v>7.4</v>
      </c>
      <c r="AH12" s="50">
        <v>5.2</v>
      </c>
      <c r="AI12" s="50">
        <v>4.9000000000000004</v>
      </c>
      <c r="AJ12" s="50">
        <v>8.8000000000000007</v>
      </c>
      <c r="AK12" s="50">
        <v>4.5</v>
      </c>
      <c r="AL12" s="50">
        <v>4.7</v>
      </c>
      <c r="AM12" s="50">
        <v>6.4</v>
      </c>
      <c r="AN12" s="50">
        <v>6.6</v>
      </c>
      <c r="AO12" s="50">
        <v>8.1</v>
      </c>
      <c r="AP12" s="50">
        <v>5.9</v>
      </c>
      <c r="AQ12" s="50">
        <v>6.7</v>
      </c>
      <c r="AR12" s="50">
        <v>6</v>
      </c>
      <c r="AS12" s="50">
        <v>8.1999999999999993</v>
      </c>
      <c r="AT12" s="50">
        <v>6.8</v>
      </c>
      <c r="AU12" s="50">
        <v>5.9</v>
      </c>
      <c r="AV12" s="50">
        <v>6</v>
      </c>
      <c r="AW12" s="50">
        <v>7.5</v>
      </c>
      <c r="AX12" s="50">
        <v>5.7</v>
      </c>
      <c r="AY12" s="50">
        <v>6</v>
      </c>
      <c r="AZ12" s="50">
        <v>7.4</v>
      </c>
      <c r="BA12" s="50">
        <v>4.3</v>
      </c>
      <c r="BB12" s="50">
        <v>5</v>
      </c>
      <c r="BC12" s="50">
        <v>5.0999999999999996</v>
      </c>
      <c r="BD12" s="50">
        <v>8.1999999999999993</v>
      </c>
      <c r="BE12" s="50">
        <v>5.9</v>
      </c>
      <c r="BF12" s="50">
        <v>7.3</v>
      </c>
      <c r="BG12" s="50">
        <v>6.5</v>
      </c>
      <c r="BH12" s="50">
        <v>8</v>
      </c>
      <c r="BI12" s="50">
        <v>6.8</v>
      </c>
      <c r="BJ12" s="50">
        <v>7.8</v>
      </c>
      <c r="BK12" s="50">
        <v>5.5</v>
      </c>
      <c r="BL12" s="50">
        <v>7</v>
      </c>
      <c r="BM12" s="50">
        <v>8.1</v>
      </c>
      <c r="BN12" s="50">
        <v>4.9000000000000004</v>
      </c>
      <c r="BO12" s="50">
        <v>6.9</v>
      </c>
      <c r="BP12" s="50">
        <v>4.8</v>
      </c>
      <c r="BQ12" s="50">
        <v>6</v>
      </c>
      <c r="BR12" s="50">
        <v>5.7</v>
      </c>
      <c r="BS12" s="50">
        <v>6.4</v>
      </c>
      <c r="BT12" s="50">
        <v>6</v>
      </c>
    </row>
    <row r="13" spans="1:88" customFormat="1" x14ac:dyDescent="0.25">
      <c r="A13" s="43">
        <v>6</v>
      </c>
      <c r="B13" s="46" t="s">
        <v>310</v>
      </c>
      <c r="C13" s="47" t="s">
        <v>311</v>
      </c>
      <c r="D13" s="47" t="s">
        <v>136</v>
      </c>
      <c r="E13" s="48" t="s">
        <v>312</v>
      </c>
      <c r="F13" s="49">
        <v>144</v>
      </c>
      <c r="G13" s="49">
        <v>144</v>
      </c>
      <c r="H13" s="49">
        <v>6.72</v>
      </c>
      <c r="I13" s="49">
        <v>2.5499999999999998</v>
      </c>
      <c r="J13" s="49">
        <v>0</v>
      </c>
      <c r="K13" s="49">
        <v>0</v>
      </c>
      <c r="L13" s="49"/>
      <c r="M13" s="49" t="s">
        <v>120</v>
      </c>
      <c r="N13" s="49" t="s">
        <v>21</v>
      </c>
      <c r="O13" s="49" t="s">
        <v>125</v>
      </c>
      <c r="P13" s="49" t="s">
        <v>121</v>
      </c>
      <c r="Q13" s="50">
        <v>7.4</v>
      </c>
      <c r="R13" s="50">
        <v>7.2</v>
      </c>
      <c r="S13" s="50">
        <v>7.4</v>
      </c>
      <c r="T13" s="50">
        <v>6</v>
      </c>
      <c r="U13" s="50">
        <v>5</v>
      </c>
      <c r="V13" s="50">
        <v>5</v>
      </c>
      <c r="W13" s="50">
        <v>5</v>
      </c>
      <c r="X13" s="50">
        <v>6</v>
      </c>
      <c r="Y13" s="50">
        <v>7.5</v>
      </c>
      <c r="Z13" s="50">
        <v>6.1</v>
      </c>
      <c r="AA13" s="50">
        <v>6.2</v>
      </c>
      <c r="AB13" s="50">
        <v>5.5</v>
      </c>
      <c r="AC13" s="50">
        <v>7.7</v>
      </c>
      <c r="AD13" s="50">
        <v>8.3000000000000007</v>
      </c>
      <c r="AE13" s="50">
        <v>9.4</v>
      </c>
      <c r="AF13" s="50">
        <v>6.3</v>
      </c>
      <c r="AG13" s="50">
        <v>8.1</v>
      </c>
      <c r="AH13" s="50">
        <v>7.8</v>
      </c>
      <c r="AI13" s="50">
        <v>5.7</v>
      </c>
      <c r="AJ13" s="50">
        <v>6.4</v>
      </c>
      <c r="AK13" s="50">
        <v>4.9000000000000004</v>
      </c>
      <c r="AL13" s="50">
        <v>4.9000000000000004</v>
      </c>
      <c r="AM13" s="50">
        <v>5.4</v>
      </c>
      <c r="AN13" s="50">
        <v>6.6</v>
      </c>
      <c r="AO13" s="50">
        <v>8.1999999999999993</v>
      </c>
      <c r="AP13" s="50">
        <v>8.3000000000000007</v>
      </c>
      <c r="AQ13" s="50">
        <v>6.8</v>
      </c>
      <c r="AR13" s="50">
        <v>5.6</v>
      </c>
      <c r="AS13" s="50">
        <v>7.5</v>
      </c>
      <c r="AT13" s="50">
        <v>6.8</v>
      </c>
      <c r="AU13" s="50">
        <v>5.0999999999999996</v>
      </c>
      <c r="AV13" s="50">
        <v>5.8</v>
      </c>
      <c r="AW13" s="50">
        <v>8.1999999999999993</v>
      </c>
      <c r="AX13" s="50">
        <v>4.4000000000000004</v>
      </c>
      <c r="AY13" s="50">
        <v>6.4</v>
      </c>
      <c r="AZ13" s="50">
        <v>4</v>
      </c>
      <c r="BA13" s="50">
        <v>5.5</v>
      </c>
      <c r="BB13" s="50">
        <v>5.5</v>
      </c>
      <c r="BC13" s="50">
        <v>6.1</v>
      </c>
      <c r="BD13" s="50">
        <v>7.9</v>
      </c>
      <c r="BE13" s="50">
        <v>8</v>
      </c>
      <c r="BF13" s="50">
        <v>6.7</v>
      </c>
      <c r="BG13" s="50">
        <v>8.1</v>
      </c>
      <c r="BH13" s="50">
        <v>9.5</v>
      </c>
      <c r="BI13" s="50">
        <v>6.9</v>
      </c>
      <c r="BJ13" s="50">
        <v>6.3</v>
      </c>
      <c r="BK13" s="50">
        <v>6.2</v>
      </c>
      <c r="BL13" s="50">
        <v>6.8</v>
      </c>
      <c r="BM13" s="50">
        <v>8.6999999999999993</v>
      </c>
      <c r="BN13" s="50">
        <v>4.7</v>
      </c>
      <c r="BO13" s="50">
        <v>6.1</v>
      </c>
      <c r="BP13" s="50">
        <v>5.2</v>
      </c>
      <c r="BQ13" s="50">
        <v>5.7</v>
      </c>
      <c r="BR13" s="50">
        <v>8.1999999999999993</v>
      </c>
      <c r="BS13" s="50">
        <v>7.7</v>
      </c>
      <c r="BT13" s="50">
        <v>4.9000000000000004</v>
      </c>
    </row>
    <row r="14" spans="1:88" customFormat="1" x14ac:dyDescent="0.25">
      <c r="A14" s="43">
        <v>7</v>
      </c>
      <c r="B14" s="46" t="s">
        <v>313</v>
      </c>
      <c r="C14" s="47" t="s">
        <v>183</v>
      </c>
      <c r="D14" s="47" t="s">
        <v>314</v>
      </c>
      <c r="E14" s="48" t="s">
        <v>315</v>
      </c>
      <c r="F14" s="49">
        <v>144</v>
      </c>
      <c r="G14" s="49">
        <v>144</v>
      </c>
      <c r="H14" s="49">
        <v>6.65</v>
      </c>
      <c r="I14" s="49">
        <v>2.52</v>
      </c>
      <c r="J14" s="49">
        <v>0</v>
      </c>
      <c r="K14" s="49">
        <v>0</v>
      </c>
      <c r="L14" s="49"/>
      <c r="M14" s="49" t="s">
        <v>120</v>
      </c>
      <c r="N14" s="49" t="s">
        <v>21</v>
      </c>
      <c r="O14" s="49" t="s">
        <v>125</v>
      </c>
      <c r="P14" s="49" t="s">
        <v>121</v>
      </c>
      <c r="Q14" s="50">
        <v>7.2</v>
      </c>
      <c r="R14" s="50">
        <v>7.2</v>
      </c>
      <c r="S14" s="50">
        <v>8.6</v>
      </c>
      <c r="T14" s="50">
        <v>8.5</v>
      </c>
      <c r="U14" s="50">
        <v>5</v>
      </c>
      <c r="V14" s="50">
        <v>5</v>
      </c>
      <c r="W14" s="50">
        <v>6.5</v>
      </c>
      <c r="X14" s="50">
        <v>5.5</v>
      </c>
      <c r="Y14" s="50">
        <v>7</v>
      </c>
      <c r="Z14" s="50">
        <v>7.5</v>
      </c>
      <c r="AA14" s="50">
        <v>5.2</v>
      </c>
      <c r="AB14" s="50">
        <v>6.3</v>
      </c>
      <c r="AC14" s="50">
        <v>7.7</v>
      </c>
      <c r="AD14" s="50">
        <v>7.4</v>
      </c>
      <c r="AE14" s="50">
        <v>9.1999999999999993</v>
      </c>
      <c r="AF14" s="50">
        <v>5.6</v>
      </c>
      <c r="AG14" s="50">
        <v>7.5</v>
      </c>
      <c r="AH14" s="50">
        <v>7.8</v>
      </c>
      <c r="AI14" s="50">
        <v>8.9</v>
      </c>
      <c r="AJ14" s="50">
        <v>6.5</v>
      </c>
      <c r="AK14" s="50">
        <v>5.9</v>
      </c>
      <c r="AL14" s="50">
        <v>5.7</v>
      </c>
      <c r="AM14" s="50">
        <v>6.4</v>
      </c>
      <c r="AN14" s="50">
        <v>6.6</v>
      </c>
      <c r="AO14" s="50">
        <v>8.6999999999999993</v>
      </c>
      <c r="AP14" s="50">
        <v>8.5</v>
      </c>
      <c r="AQ14" s="50">
        <v>8.3000000000000007</v>
      </c>
      <c r="AR14" s="50">
        <v>6.1</v>
      </c>
      <c r="AS14" s="50">
        <v>7.9</v>
      </c>
      <c r="AT14" s="50">
        <v>6.8</v>
      </c>
      <c r="AU14" s="50">
        <v>4.5</v>
      </c>
      <c r="AV14" s="50">
        <v>5.3</v>
      </c>
      <c r="AW14" s="50">
        <v>6.7</v>
      </c>
      <c r="AX14" s="50">
        <v>4.9000000000000004</v>
      </c>
      <c r="AY14" s="50">
        <v>4.2</v>
      </c>
      <c r="AZ14" s="50">
        <v>6.1</v>
      </c>
      <c r="BA14" s="50">
        <v>5.4</v>
      </c>
      <c r="BB14" s="50">
        <v>4.8</v>
      </c>
      <c r="BC14" s="50">
        <v>4.8</v>
      </c>
      <c r="BD14" s="50">
        <v>7.2</v>
      </c>
      <c r="BE14" s="50">
        <v>7.5</v>
      </c>
      <c r="BF14" s="50">
        <v>6</v>
      </c>
      <c r="BG14" s="50">
        <v>7.7</v>
      </c>
      <c r="BH14" s="50">
        <v>8</v>
      </c>
      <c r="BI14" s="50">
        <v>4.4000000000000004</v>
      </c>
      <c r="BJ14" s="50">
        <v>7.5</v>
      </c>
      <c r="BK14" s="50">
        <v>6.3</v>
      </c>
      <c r="BL14" s="50">
        <v>6.7</v>
      </c>
      <c r="BM14" s="50">
        <v>8.8000000000000007</v>
      </c>
      <c r="BN14" s="50">
        <v>8.8000000000000007</v>
      </c>
      <c r="BO14" s="50">
        <v>6.2</v>
      </c>
      <c r="BP14" s="50">
        <v>4.4000000000000004</v>
      </c>
      <c r="BQ14" s="50">
        <v>5</v>
      </c>
      <c r="BR14" s="50">
        <v>7.5</v>
      </c>
      <c r="BS14" s="50">
        <v>5.8</v>
      </c>
      <c r="BT14" s="50">
        <v>5.3</v>
      </c>
    </row>
    <row r="15" spans="1:88" customFormat="1" x14ac:dyDescent="0.25">
      <c r="A15" s="43">
        <v>8</v>
      </c>
      <c r="B15" s="46" t="s">
        <v>316</v>
      </c>
      <c r="C15" s="47" t="s">
        <v>317</v>
      </c>
      <c r="D15" s="47" t="s">
        <v>318</v>
      </c>
      <c r="E15" s="48" t="s">
        <v>319</v>
      </c>
      <c r="F15" s="49">
        <v>144</v>
      </c>
      <c r="G15" s="49">
        <v>144</v>
      </c>
      <c r="H15" s="49">
        <v>7.17</v>
      </c>
      <c r="I15" s="49">
        <v>2.76</v>
      </c>
      <c r="J15" s="49">
        <v>0</v>
      </c>
      <c r="K15" s="49">
        <v>0</v>
      </c>
      <c r="L15" s="49"/>
      <c r="M15" s="49" t="s">
        <v>120</v>
      </c>
      <c r="N15" s="49" t="s">
        <v>21</v>
      </c>
      <c r="O15" s="49" t="s">
        <v>125</v>
      </c>
      <c r="P15" s="49" t="s">
        <v>121</v>
      </c>
      <c r="Q15" s="50">
        <v>7.9</v>
      </c>
      <c r="R15" s="50">
        <v>7.9</v>
      </c>
      <c r="S15" s="50">
        <v>8.6</v>
      </c>
      <c r="T15" s="50">
        <v>7</v>
      </c>
      <c r="U15" s="50">
        <v>5.5</v>
      </c>
      <c r="V15" s="50">
        <v>5</v>
      </c>
      <c r="W15" s="50">
        <v>7</v>
      </c>
      <c r="X15" s="50">
        <v>6</v>
      </c>
      <c r="Y15" s="50">
        <v>7.6</v>
      </c>
      <c r="Z15" s="50">
        <v>7.9</v>
      </c>
      <c r="AA15" s="50">
        <v>5.9</v>
      </c>
      <c r="AB15" s="50">
        <v>6.9</v>
      </c>
      <c r="AC15" s="50">
        <v>8.3000000000000007</v>
      </c>
      <c r="AD15" s="50">
        <v>7.9</v>
      </c>
      <c r="AE15" s="50">
        <v>8.1</v>
      </c>
      <c r="AF15" s="50">
        <v>4.9000000000000004</v>
      </c>
      <c r="AG15" s="50">
        <v>9.3000000000000007</v>
      </c>
      <c r="AH15" s="50">
        <v>8.4</v>
      </c>
      <c r="AI15" s="50">
        <v>7.8</v>
      </c>
      <c r="AJ15" s="50">
        <v>8.4</v>
      </c>
      <c r="AK15" s="50">
        <v>6.3</v>
      </c>
      <c r="AL15" s="50">
        <v>5.4</v>
      </c>
      <c r="AM15" s="50">
        <v>7.2</v>
      </c>
      <c r="AN15" s="50">
        <v>7.3</v>
      </c>
      <c r="AO15" s="50">
        <v>7</v>
      </c>
      <c r="AP15" s="50">
        <v>8</v>
      </c>
      <c r="AQ15" s="50">
        <v>4</v>
      </c>
      <c r="AR15" s="50">
        <v>6.8</v>
      </c>
      <c r="AS15" s="50">
        <v>8.6999999999999993</v>
      </c>
      <c r="AT15" s="50">
        <v>6.4</v>
      </c>
      <c r="AU15" s="50">
        <v>5.4</v>
      </c>
      <c r="AV15" s="50">
        <v>6.7</v>
      </c>
      <c r="AW15" s="50">
        <v>6.8</v>
      </c>
      <c r="AX15" s="50">
        <v>5.0999999999999996</v>
      </c>
      <c r="AY15" s="50">
        <v>7</v>
      </c>
      <c r="AZ15" s="50">
        <v>8.1</v>
      </c>
      <c r="BA15" s="50">
        <v>6.1</v>
      </c>
      <c r="BB15" s="50">
        <v>4.9000000000000004</v>
      </c>
      <c r="BC15" s="50">
        <v>6.6</v>
      </c>
      <c r="BD15" s="50">
        <v>7.4</v>
      </c>
      <c r="BE15" s="50">
        <v>8</v>
      </c>
      <c r="BF15" s="50">
        <v>6.7</v>
      </c>
      <c r="BG15" s="50">
        <v>7.9</v>
      </c>
      <c r="BH15" s="50">
        <v>10</v>
      </c>
      <c r="BI15" s="50">
        <v>4.5999999999999996</v>
      </c>
      <c r="BJ15" s="50">
        <v>7.3</v>
      </c>
      <c r="BK15" s="50">
        <v>7.9</v>
      </c>
      <c r="BL15" s="50">
        <v>8.4</v>
      </c>
      <c r="BM15" s="50">
        <v>7.3</v>
      </c>
      <c r="BN15" s="50">
        <v>7.5</v>
      </c>
      <c r="BO15" s="50">
        <v>5</v>
      </c>
      <c r="BP15" s="50">
        <v>7.3</v>
      </c>
      <c r="BQ15" s="50">
        <v>8.4</v>
      </c>
      <c r="BR15" s="50">
        <v>7.2</v>
      </c>
      <c r="BS15" s="50">
        <v>7.9</v>
      </c>
      <c r="BT15" s="50">
        <v>6.8</v>
      </c>
    </row>
    <row r="16" spans="1:88" customFormat="1" x14ac:dyDescent="0.25">
      <c r="A16" s="43">
        <v>9</v>
      </c>
      <c r="B16" s="46" t="s">
        <v>320</v>
      </c>
      <c r="C16" s="47" t="s">
        <v>321</v>
      </c>
      <c r="D16" s="47" t="s">
        <v>322</v>
      </c>
      <c r="E16" s="48" t="s">
        <v>323</v>
      </c>
      <c r="F16" s="49">
        <v>144</v>
      </c>
      <c r="G16" s="49">
        <v>144</v>
      </c>
      <c r="H16" s="49">
        <v>6.05</v>
      </c>
      <c r="I16" s="49">
        <v>2.1800000000000002</v>
      </c>
      <c r="J16" s="49">
        <v>0</v>
      </c>
      <c r="K16" s="49">
        <v>0</v>
      </c>
      <c r="L16" s="49"/>
      <c r="M16" s="49" t="s">
        <v>120</v>
      </c>
      <c r="N16" s="49" t="s">
        <v>22</v>
      </c>
      <c r="O16" s="49" t="s">
        <v>21</v>
      </c>
      <c r="P16" s="49" t="s">
        <v>121</v>
      </c>
      <c r="Q16" s="50">
        <v>7.2</v>
      </c>
      <c r="R16" s="50">
        <v>7.9</v>
      </c>
      <c r="S16" s="50">
        <v>6.5</v>
      </c>
      <c r="T16" s="50">
        <v>7.5</v>
      </c>
      <c r="U16" s="50">
        <v>5</v>
      </c>
      <c r="V16" s="50">
        <v>6</v>
      </c>
      <c r="W16" s="50">
        <v>6.5</v>
      </c>
      <c r="X16" s="50">
        <v>5</v>
      </c>
      <c r="Y16" s="50">
        <v>6.1</v>
      </c>
      <c r="Z16" s="50">
        <v>6.9</v>
      </c>
      <c r="AA16" s="50">
        <v>4</v>
      </c>
      <c r="AB16" s="50">
        <v>6.3</v>
      </c>
      <c r="AC16" s="50">
        <v>8</v>
      </c>
      <c r="AD16" s="50">
        <v>6</v>
      </c>
      <c r="AE16" s="50">
        <v>7.6</v>
      </c>
      <c r="AF16" s="50">
        <v>5.3</v>
      </c>
      <c r="AG16" s="50">
        <v>7.3</v>
      </c>
      <c r="AH16" s="50">
        <v>7.5</v>
      </c>
      <c r="AI16" s="50">
        <v>4.7</v>
      </c>
      <c r="AJ16" s="50">
        <v>8.8000000000000007</v>
      </c>
      <c r="AK16" s="50">
        <v>4.5</v>
      </c>
      <c r="AL16" s="50">
        <v>5.7</v>
      </c>
      <c r="AM16" s="50">
        <v>7</v>
      </c>
      <c r="AN16" s="50">
        <v>6.6</v>
      </c>
      <c r="AO16" s="50">
        <v>5.0999999999999996</v>
      </c>
      <c r="AP16" s="50">
        <v>5.8</v>
      </c>
      <c r="AQ16" s="50">
        <v>7.1</v>
      </c>
      <c r="AR16" s="50">
        <v>5.4</v>
      </c>
      <c r="AS16" s="50">
        <v>6.9</v>
      </c>
      <c r="AT16" s="50">
        <v>4.2</v>
      </c>
      <c r="AU16" s="50">
        <v>8</v>
      </c>
      <c r="AV16" s="50">
        <v>7.7</v>
      </c>
      <c r="AW16" s="50">
        <v>6.5</v>
      </c>
      <c r="AX16" s="50">
        <v>5.6</v>
      </c>
      <c r="AY16" s="50">
        <v>7</v>
      </c>
      <c r="AZ16" s="50">
        <v>6.5</v>
      </c>
      <c r="BA16" s="50">
        <v>4.3</v>
      </c>
      <c r="BB16" s="50">
        <v>5.4</v>
      </c>
      <c r="BC16" s="50">
        <v>5.3</v>
      </c>
      <c r="BD16" s="50">
        <v>6.5</v>
      </c>
      <c r="BE16" s="50">
        <v>7.2</v>
      </c>
      <c r="BF16" s="50">
        <v>6</v>
      </c>
      <c r="BG16" s="50">
        <v>6.2</v>
      </c>
      <c r="BH16" s="50">
        <v>8.5</v>
      </c>
      <c r="BI16" s="50">
        <v>4.5999999999999996</v>
      </c>
      <c r="BJ16" s="50">
        <v>5.3</v>
      </c>
      <c r="BK16" s="50">
        <v>6.5</v>
      </c>
      <c r="BL16" s="50">
        <v>4</v>
      </c>
      <c r="BM16" s="50">
        <v>6.5</v>
      </c>
      <c r="BN16" s="50">
        <v>7.5</v>
      </c>
      <c r="BO16" s="50">
        <v>7</v>
      </c>
      <c r="BP16" s="50">
        <v>4.0999999999999996</v>
      </c>
      <c r="BQ16" s="50">
        <v>4.9000000000000004</v>
      </c>
      <c r="BR16" s="50">
        <v>4.3</v>
      </c>
      <c r="BS16" s="50">
        <v>4.9000000000000004</v>
      </c>
      <c r="BT16" s="50">
        <v>4.5</v>
      </c>
    </row>
    <row r="17" spans="2:97" customFormat="1" x14ac:dyDescent="0.25"/>
    <row r="18" spans="2:97" s="52" customFormat="1" x14ac:dyDescent="0.25">
      <c r="B18" s="52" t="s">
        <v>152</v>
      </c>
      <c r="D18" s="52">
        <v>9</v>
      </c>
      <c r="I18" s="52" t="s">
        <v>153</v>
      </c>
      <c r="AJ18" s="53"/>
      <c r="AK18" s="54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55" t="s">
        <v>154</v>
      </c>
      <c r="BD18" s="29"/>
      <c r="BE18" s="29"/>
      <c r="BF18" s="29"/>
      <c r="CS18" s="56"/>
    </row>
    <row r="19" spans="2:97" s="52" customFormat="1" x14ac:dyDescent="0.25">
      <c r="B19" s="52" t="s">
        <v>155</v>
      </c>
      <c r="D19" s="52">
        <v>9</v>
      </c>
      <c r="J19" s="57" t="s">
        <v>156</v>
      </c>
      <c r="K19" s="58"/>
      <c r="L19" s="58"/>
      <c r="M19" s="59"/>
      <c r="N19" s="60" t="s">
        <v>157</v>
      </c>
      <c r="O19" s="61">
        <v>0</v>
      </c>
      <c r="P19" s="62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AF19" s="64" t="s">
        <v>158</v>
      </c>
      <c r="AK19" s="54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65" t="s">
        <v>159</v>
      </c>
      <c r="BD19" s="29"/>
      <c r="BE19" s="29"/>
      <c r="BF19" s="29"/>
      <c r="CS19" s="56"/>
    </row>
    <row r="20" spans="2:97" s="52" customFormat="1" x14ac:dyDescent="0.25">
      <c r="B20" s="52" t="s">
        <v>160</v>
      </c>
      <c r="J20" s="57" t="s">
        <v>125</v>
      </c>
      <c r="K20" s="58"/>
      <c r="L20" s="58"/>
      <c r="M20" s="59"/>
      <c r="N20" s="60" t="s">
        <v>324</v>
      </c>
      <c r="O20" s="61">
        <v>0.77777777777777779</v>
      </c>
      <c r="P20" s="62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2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CS20" s="56"/>
    </row>
    <row r="21" spans="2:97" s="52" customFormat="1" x14ac:dyDescent="0.25">
      <c r="C21" s="66" t="s">
        <v>19</v>
      </c>
      <c r="D21" s="67" t="s">
        <v>157</v>
      </c>
      <c r="E21" s="68">
        <v>0</v>
      </c>
      <c r="J21" s="57" t="s">
        <v>21</v>
      </c>
      <c r="K21" s="58"/>
      <c r="L21" s="58"/>
      <c r="M21" s="59"/>
      <c r="N21" s="60" t="s">
        <v>325</v>
      </c>
      <c r="O21" s="61">
        <v>0.22222222222222221</v>
      </c>
      <c r="P21" s="62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2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CS21" s="56"/>
    </row>
    <row r="22" spans="2:97" s="52" customFormat="1" x14ac:dyDescent="0.25">
      <c r="C22" s="66" t="s">
        <v>20</v>
      </c>
      <c r="D22" s="67" t="s">
        <v>157</v>
      </c>
      <c r="E22" s="68">
        <v>0</v>
      </c>
      <c r="J22" s="57" t="s">
        <v>163</v>
      </c>
      <c r="K22" s="58"/>
      <c r="L22" s="58"/>
      <c r="M22" s="59"/>
      <c r="N22" s="60" t="s">
        <v>157</v>
      </c>
      <c r="O22" s="61">
        <v>0</v>
      </c>
      <c r="P22" s="62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2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CS22" s="56"/>
    </row>
    <row r="23" spans="2:97" s="52" customFormat="1" x14ac:dyDescent="0.25">
      <c r="C23" s="66" t="s">
        <v>21</v>
      </c>
      <c r="D23" s="67" t="s">
        <v>326</v>
      </c>
      <c r="E23" s="68">
        <v>0.55555555555555558</v>
      </c>
      <c r="J23" s="57" t="s">
        <v>22</v>
      </c>
      <c r="K23" s="58"/>
      <c r="L23" s="58"/>
      <c r="M23" s="59"/>
      <c r="N23" s="60" t="s">
        <v>157</v>
      </c>
      <c r="O23" s="61">
        <v>0</v>
      </c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2"/>
      <c r="CS23" s="56"/>
    </row>
    <row r="24" spans="2:97" s="52" customFormat="1" x14ac:dyDescent="0.25">
      <c r="C24" s="66" t="s">
        <v>22</v>
      </c>
      <c r="D24" s="67" t="s">
        <v>327</v>
      </c>
      <c r="E24" s="68">
        <v>0.44444444444444442</v>
      </c>
      <c r="J24" s="57" t="s">
        <v>166</v>
      </c>
      <c r="K24" s="58"/>
      <c r="L24" s="58"/>
      <c r="M24" s="59"/>
      <c r="N24" s="60" t="s">
        <v>157</v>
      </c>
      <c r="O24" s="61">
        <v>0</v>
      </c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2"/>
      <c r="CS24" s="56"/>
    </row>
    <row r="25" spans="2:97" s="52" customFormat="1" x14ac:dyDescent="0.25">
      <c r="J25" s="57" t="s">
        <v>167</v>
      </c>
      <c r="K25" s="58"/>
      <c r="L25" s="58"/>
      <c r="M25" s="59"/>
      <c r="N25" s="60" t="s">
        <v>157</v>
      </c>
      <c r="O25" s="61">
        <v>0</v>
      </c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2"/>
      <c r="CS25" s="56"/>
    </row>
    <row r="26" spans="2:97" s="52" customFormat="1" x14ac:dyDescent="0.25">
      <c r="CS26" s="56"/>
    </row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8" tint="-0.249977111117893"/>
  </sheetPr>
  <dimension ref="A1:CS200"/>
  <sheetViews>
    <sheetView zoomScale="70" zoomScaleNormal="70" zoomScaleSheetLayoutView="55" workbookViewId="0">
      <selection activeCell="P24" sqref="P24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6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38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39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40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328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42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40</v>
      </c>
      <c r="AB5" s="31" t="s">
        <v>40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338.25" x14ac:dyDescent="0.25">
      <c r="A6" s="38" t="s">
        <v>12</v>
      </c>
      <c r="B6" s="38" t="s">
        <v>43</v>
      </c>
      <c r="C6" s="38" t="s">
        <v>44</v>
      </c>
      <c r="D6" s="38" t="s">
        <v>45</v>
      </c>
      <c r="E6" s="39" t="s">
        <v>46</v>
      </c>
      <c r="F6" s="40" t="s">
        <v>47</v>
      </c>
      <c r="G6" s="40" t="s">
        <v>48</v>
      </c>
      <c r="H6" s="41" t="s">
        <v>49</v>
      </c>
      <c r="I6" s="41" t="s">
        <v>50</v>
      </c>
      <c r="J6" s="41" t="s">
        <v>51</v>
      </c>
      <c r="K6" s="41" t="s">
        <v>52</v>
      </c>
      <c r="L6" s="41" t="s">
        <v>53</v>
      </c>
      <c r="M6" s="41" t="s">
        <v>54</v>
      </c>
      <c r="N6" s="41" t="s">
        <v>55</v>
      </c>
      <c r="O6" s="41" t="s">
        <v>56</v>
      </c>
      <c r="P6" s="41" t="s">
        <v>57</v>
      </c>
      <c r="Q6" s="42" t="s">
        <v>58</v>
      </c>
      <c r="R6" s="42" t="s">
        <v>59</v>
      </c>
      <c r="S6" s="42" t="s">
        <v>60</v>
      </c>
      <c r="T6" s="42" t="s">
        <v>61</v>
      </c>
      <c r="U6" s="42" t="s">
        <v>62</v>
      </c>
      <c r="V6" s="42" t="s">
        <v>63</v>
      </c>
      <c r="W6" s="42" t="s">
        <v>64</v>
      </c>
      <c r="X6" s="42" t="s">
        <v>65</v>
      </c>
      <c r="Y6" s="42" t="s">
        <v>219</v>
      </c>
      <c r="Z6" s="42" t="s">
        <v>220</v>
      </c>
      <c r="AA6" s="42" t="s">
        <v>221</v>
      </c>
      <c r="AB6" s="42" t="s">
        <v>222</v>
      </c>
      <c r="AC6" s="42" t="s">
        <v>223</v>
      </c>
      <c r="AD6" s="42" t="s">
        <v>224</v>
      </c>
      <c r="AE6" s="42" t="s">
        <v>225</v>
      </c>
      <c r="AF6" s="42" t="s">
        <v>79</v>
      </c>
      <c r="AG6" s="42" t="s">
        <v>226</v>
      </c>
      <c r="AH6" s="42" t="s">
        <v>227</v>
      </c>
      <c r="AI6" s="42" t="s">
        <v>228</v>
      </c>
      <c r="AJ6" s="42" t="s">
        <v>229</v>
      </c>
      <c r="AK6" s="42" t="s">
        <v>230</v>
      </c>
      <c r="AL6" s="42" t="s">
        <v>231</v>
      </c>
      <c r="AM6" s="42" t="s">
        <v>232</v>
      </c>
      <c r="AN6" s="42" t="s">
        <v>84</v>
      </c>
      <c r="AO6" s="42" t="s">
        <v>233</v>
      </c>
      <c r="AP6" s="42" t="s">
        <v>234</v>
      </c>
      <c r="AQ6" s="42" t="s">
        <v>235</v>
      </c>
      <c r="AR6" s="42" t="s">
        <v>88</v>
      </c>
      <c r="AS6" s="42" t="s">
        <v>91</v>
      </c>
      <c r="AT6" s="42" t="s">
        <v>236</v>
      </c>
      <c r="AU6" s="42" t="s">
        <v>237</v>
      </c>
      <c r="AV6" s="42" t="s">
        <v>238</v>
      </c>
      <c r="AW6" s="42" t="s">
        <v>239</v>
      </c>
      <c r="AX6" s="42" t="s">
        <v>240</v>
      </c>
      <c r="AY6" s="42" t="s">
        <v>241</v>
      </c>
      <c r="AZ6" s="42" t="s">
        <v>242</v>
      </c>
      <c r="BA6" s="42" t="s">
        <v>92</v>
      </c>
      <c r="BB6" s="42" t="s">
        <v>93</v>
      </c>
      <c r="BC6" s="42" t="s">
        <v>94</v>
      </c>
      <c r="BD6" s="42" t="s">
        <v>243</v>
      </c>
      <c r="BE6" s="42" t="s">
        <v>244</v>
      </c>
      <c r="BF6" s="42" t="s">
        <v>245</v>
      </c>
      <c r="BG6" s="42" t="s">
        <v>246</v>
      </c>
      <c r="BH6" s="42" t="s">
        <v>247</v>
      </c>
      <c r="BI6" s="42" t="s">
        <v>103</v>
      </c>
      <c r="BJ6" s="42" t="s">
        <v>104</v>
      </c>
      <c r="BK6" s="42" t="s">
        <v>248</v>
      </c>
      <c r="BL6" s="42" t="s">
        <v>249</v>
      </c>
      <c r="BM6" s="42" t="s">
        <v>250</v>
      </c>
      <c r="BN6" s="42" t="s">
        <v>108</v>
      </c>
      <c r="BO6" s="42" t="s">
        <v>109</v>
      </c>
      <c r="BP6" s="42" t="s">
        <v>110</v>
      </c>
      <c r="BQ6" s="42" t="s">
        <v>251</v>
      </c>
      <c r="BR6" s="42" t="s">
        <v>112</v>
      </c>
      <c r="BS6" s="42" t="s">
        <v>113</v>
      </c>
      <c r="BT6" s="42" t="s">
        <v>114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3</v>
      </c>
      <c r="T7" s="45">
        <v>1</v>
      </c>
      <c r="U7" s="45">
        <v>1</v>
      </c>
      <c r="V7" s="45">
        <v>1</v>
      </c>
      <c r="W7" s="45">
        <v>1</v>
      </c>
      <c r="X7" s="45">
        <v>1</v>
      </c>
      <c r="Y7" s="45">
        <v>2</v>
      </c>
      <c r="Z7" s="45">
        <v>2</v>
      </c>
      <c r="AA7" s="45">
        <v>4</v>
      </c>
      <c r="AB7" s="45">
        <v>3</v>
      </c>
      <c r="AC7" s="45">
        <v>3</v>
      </c>
      <c r="AD7" s="45">
        <v>8</v>
      </c>
      <c r="AE7" s="45">
        <v>3</v>
      </c>
      <c r="AF7" s="45">
        <v>3</v>
      </c>
      <c r="AG7" s="45">
        <v>3</v>
      </c>
      <c r="AH7" s="45">
        <v>2</v>
      </c>
      <c r="AI7" s="45">
        <v>3</v>
      </c>
      <c r="AJ7" s="45">
        <v>3</v>
      </c>
      <c r="AK7" s="45">
        <v>3</v>
      </c>
      <c r="AL7" s="45">
        <v>2</v>
      </c>
      <c r="AM7" s="45">
        <v>3</v>
      </c>
      <c r="AN7" s="45">
        <v>3</v>
      </c>
      <c r="AO7" s="45">
        <v>3</v>
      </c>
      <c r="AP7" s="45">
        <v>3</v>
      </c>
      <c r="AQ7" s="45">
        <v>2</v>
      </c>
      <c r="AR7" s="45">
        <v>2</v>
      </c>
      <c r="AS7" s="45">
        <v>3</v>
      </c>
      <c r="AT7" s="45">
        <v>3</v>
      </c>
      <c r="AU7" s="45">
        <v>3</v>
      </c>
      <c r="AV7" s="45">
        <v>2</v>
      </c>
      <c r="AW7" s="45">
        <v>3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2</v>
      </c>
      <c r="BD7" s="45">
        <v>3</v>
      </c>
      <c r="BE7" s="45">
        <v>3</v>
      </c>
      <c r="BF7" s="45">
        <v>3</v>
      </c>
      <c r="BG7" s="45">
        <v>3</v>
      </c>
      <c r="BH7" s="45">
        <v>4</v>
      </c>
      <c r="BI7" s="45">
        <v>4</v>
      </c>
      <c r="BJ7" s="45">
        <v>4</v>
      </c>
      <c r="BK7" s="45">
        <v>3</v>
      </c>
      <c r="BL7" s="45">
        <v>3</v>
      </c>
      <c r="BM7" s="45">
        <v>3</v>
      </c>
      <c r="BN7" s="45">
        <v>4</v>
      </c>
      <c r="BO7" s="45">
        <v>3</v>
      </c>
      <c r="BP7" s="45">
        <v>4</v>
      </c>
      <c r="BQ7" s="45">
        <v>3</v>
      </c>
      <c r="BR7" s="45">
        <v>2</v>
      </c>
      <c r="BS7" s="45">
        <v>4</v>
      </c>
      <c r="BT7" s="45">
        <v>2</v>
      </c>
    </row>
    <row r="8" spans="1:97" customFormat="1" x14ac:dyDescent="0.25">
      <c r="A8" s="43">
        <v>1</v>
      </c>
      <c r="B8" s="46" t="s">
        <v>329</v>
      </c>
      <c r="C8" s="47" t="s">
        <v>330</v>
      </c>
      <c r="D8" s="47" t="s">
        <v>331</v>
      </c>
      <c r="E8" s="48">
        <v>35195</v>
      </c>
      <c r="F8" s="49">
        <v>144</v>
      </c>
      <c r="G8" s="49">
        <v>144</v>
      </c>
      <c r="H8" s="49">
        <v>6.76</v>
      </c>
      <c r="I8" s="49">
        <v>2.56</v>
      </c>
      <c r="J8" s="49">
        <v>0</v>
      </c>
      <c r="K8" s="49">
        <v>0</v>
      </c>
      <c r="L8" s="49"/>
      <c r="M8" s="49" t="s">
        <v>120</v>
      </c>
      <c r="N8" s="49" t="s">
        <v>21</v>
      </c>
      <c r="O8" s="49" t="s">
        <v>21</v>
      </c>
      <c r="P8" s="49" t="s">
        <v>121</v>
      </c>
      <c r="Q8" s="50">
        <v>7.4</v>
      </c>
      <c r="R8" s="50">
        <v>7.9</v>
      </c>
      <c r="S8" s="50">
        <v>6</v>
      </c>
      <c r="T8" s="50">
        <v>5.5</v>
      </c>
      <c r="U8" s="50">
        <v>5.5</v>
      </c>
      <c r="V8" s="50">
        <v>5.5</v>
      </c>
      <c r="W8" s="50">
        <v>5.5</v>
      </c>
      <c r="X8" s="50">
        <v>6</v>
      </c>
      <c r="Y8" s="50">
        <v>8.1</v>
      </c>
      <c r="Z8" s="50">
        <v>7.9</v>
      </c>
      <c r="AA8" s="50">
        <v>6.6</v>
      </c>
      <c r="AB8" s="50">
        <v>6.5</v>
      </c>
      <c r="AC8" s="50">
        <v>5.9</v>
      </c>
      <c r="AD8" s="50">
        <v>7</v>
      </c>
      <c r="AE8" s="50">
        <v>7.7</v>
      </c>
      <c r="AF8" s="50">
        <v>7.2</v>
      </c>
      <c r="AG8" s="50">
        <v>9.1</v>
      </c>
      <c r="AH8" s="50">
        <v>7</v>
      </c>
      <c r="AI8" s="50">
        <v>6.7</v>
      </c>
      <c r="AJ8" s="50">
        <v>7.9</v>
      </c>
      <c r="AK8" s="50">
        <v>5.2</v>
      </c>
      <c r="AL8" s="50">
        <v>7.5</v>
      </c>
      <c r="AM8" s="50">
        <v>7.9</v>
      </c>
      <c r="AN8" s="50">
        <v>5.9</v>
      </c>
      <c r="AO8" s="50">
        <v>4</v>
      </c>
      <c r="AP8" s="50">
        <v>5.9</v>
      </c>
      <c r="AQ8" s="50">
        <v>7.8</v>
      </c>
      <c r="AR8" s="50">
        <v>6.2</v>
      </c>
      <c r="AS8" s="50">
        <v>7.1</v>
      </c>
      <c r="AT8" s="50">
        <v>6.6</v>
      </c>
      <c r="AU8" s="50">
        <v>5.7</v>
      </c>
      <c r="AV8" s="50">
        <v>5.8</v>
      </c>
      <c r="AW8" s="50">
        <v>5.4</v>
      </c>
      <c r="AX8" s="50">
        <v>6.9</v>
      </c>
      <c r="AY8" s="50">
        <v>6.9</v>
      </c>
      <c r="AZ8" s="50">
        <v>5.2</v>
      </c>
      <c r="BA8" s="50">
        <v>6.9</v>
      </c>
      <c r="BB8" s="50">
        <v>8</v>
      </c>
      <c r="BC8" s="50">
        <v>8.1</v>
      </c>
      <c r="BD8" s="50">
        <v>7.4</v>
      </c>
      <c r="BE8" s="50">
        <v>6.8</v>
      </c>
      <c r="BF8" s="50">
        <v>4.2</v>
      </c>
      <c r="BG8" s="50">
        <v>8.4</v>
      </c>
      <c r="BH8" s="50">
        <v>7.5</v>
      </c>
      <c r="BI8" s="50">
        <v>5.0999999999999996</v>
      </c>
      <c r="BJ8" s="50">
        <v>4.5999999999999996</v>
      </c>
      <c r="BK8" s="50">
        <v>4.9000000000000004</v>
      </c>
      <c r="BL8" s="50">
        <v>9.1999999999999993</v>
      </c>
      <c r="BM8" s="50">
        <v>8.1</v>
      </c>
      <c r="BN8" s="50">
        <v>9.1</v>
      </c>
      <c r="BO8" s="50">
        <v>6.4</v>
      </c>
      <c r="BP8" s="50">
        <v>8.6999999999999993</v>
      </c>
      <c r="BQ8" s="50">
        <v>7</v>
      </c>
      <c r="BR8" s="50">
        <v>6.7</v>
      </c>
      <c r="BS8" s="50">
        <v>4.9000000000000004</v>
      </c>
      <c r="BT8" s="50">
        <v>6.3</v>
      </c>
    </row>
    <row r="9" spans="1:97" customFormat="1" x14ac:dyDescent="0.25">
      <c r="A9" s="43">
        <v>2</v>
      </c>
      <c r="B9" s="46" t="s">
        <v>332</v>
      </c>
      <c r="C9" s="47" t="s">
        <v>333</v>
      </c>
      <c r="D9" s="47" t="s">
        <v>334</v>
      </c>
      <c r="E9" s="48">
        <v>34740</v>
      </c>
      <c r="F9" s="49">
        <v>144</v>
      </c>
      <c r="G9" s="49">
        <v>144</v>
      </c>
      <c r="H9" s="51">
        <v>6.24</v>
      </c>
      <c r="I9" s="49">
        <v>2.2599999999999998</v>
      </c>
      <c r="J9" s="49">
        <v>0</v>
      </c>
      <c r="K9" s="49">
        <v>0</v>
      </c>
      <c r="L9" s="49"/>
      <c r="M9" s="49" t="s">
        <v>120</v>
      </c>
      <c r="N9" s="49" t="s">
        <v>22</v>
      </c>
      <c r="O9" s="49" t="s">
        <v>21</v>
      </c>
      <c r="P9" s="49" t="s">
        <v>121</v>
      </c>
      <c r="Q9" s="50">
        <v>7.9</v>
      </c>
      <c r="R9" s="50">
        <v>7.9</v>
      </c>
      <c r="S9" s="50">
        <v>7.4</v>
      </c>
      <c r="T9" s="50">
        <v>5</v>
      </c>
      <c r="U9" s="50">
        <v>6</v>
      </c>
      <c r="V9" s="50">
        <v>5.5</v>
      </c>
      <c r="W9" s="50">
        <v>5.5</v>
      </c>
      <c r="X9" s="50">
        <v>5</v>
      </c>
      <c r="Y9" s="50">
        <v>7.4</v>
      </c>
      <c r="Z9" s="50">
        <v>9.5</v>
      </c>
      <c r="AA9" s="50">
        <v>4.2</v>
      </c>
      <c r="AB9" s="50">
        <v>5.8</v>
      </c>
      <c r="AC9" s="50">
        <v>6.6</v>
      </c>
      <c r="AD9" s="50">
        <v>7</v>
      </c>
      <c r="AE9" s="50">
        <v>8.1999999999999993</v>
      </c>
      <c r="AF9" s="50">
        <v>7.1</v>
      </c>
      <c r="AG9" s="50">
        <v>5.7</v>
      </c>
      <c r="AH9" s="50">
        <v>8.4</v>
      </c>
      <c r="AI9" s="50">
        <v>6.3</v>
      </c>
      <c r="AJ9" s="50">
        <v>8</v>
      </c>
      <c r="AK9" s="50">
        <v>6</v>
      </c>
      <c r="AL9" s="50">
        <v>4.5999999999999996</v>
      </c>
      <c r="AM9" s="50">
        <v>7.2</v>
      </c>
      <c r="AN9" s="50">
        <v>7.5</v>
      </c>
      <c r="AO9" s="50">
        <v>5.9</v>
      </c>
      <c r="AP9" s="50">
        <v>8.4</v>
      </c>
      <c r="AQ9" s="50">
        <v>6.1</v>
      </c>
      <c r="AR9" s="50">
        <v>6.2</v>
      </c>
      <c r="AS9" s="50">
        <v>5.0999999999999996</v>
      </c>
      <c r="AT9" s="50">
        <v>7.1</v>
      </c>
      <c r="AU9" s="50">
        <v>7.1</v>
      </c>
      <c r="AV9" s="50">
        <v>7.4</v>
      </c>
      <c r="AW9" s="50">
        <v>5.4</v>
      </c>
      <c r="AX9" s="50">
        <v>4.0999999999999996</v>
      </c>
      <c r="AY9" s="50">
        <v>5.9</v>
      </c>
      <c r="AZ9" s="50">
        <v>4.9000000000000004</v>
      </c>
      <c r="BA9" s="50">
        <v>5.9</v>
      </c>
      <c r="BB9" s="50">
        <v>4.7</v>
      </c>
      <c r="BC9" s="50">
        <v>7.6</v>
      </c>
      <c r="BD9" s="50">
        <v>4.5999999999999996</v>
      </c>
      <c r="BE9" s="50">
        <v>7.8</v>
      </c>
      <c r="BF9" s="50">
        <v>4.4000000000000004</v>
      </c>
      <c r="BG9" s="50">
        <v>7.7</v>
      </c>
      <c r="BH9" s="50">
        <v>8.5</v>
      </c>
      <c r="BI9" s="50">
        <v>4.5</v>
      </c>
      <c r="BJ9" s="50">
        <v>4.2</v>
      </c>
      <c r="BK9" s="50">
        <v>5.0999999999999996</v>
      </c>
      <c r="BL9" s="50">
        <v>4.5999999999999996</v>
      </c>
      <c r="BM9" s="50">
        <v>5.9</v>
      </c>
      <c r="BN9" s="50">
        <v>4</v>
      </c>
      <c r="BO9" s="50">
        <v>6.4</v>
      </c>
      <c r="BP9" s="50">
        <v>7.4</v>
      </c>
      <c r="BQ9" s="50">
        <v>8.9</v>
      </c>
      <c r="BR9" s="50">
        <v>4.9000000000000004</v>
      </c>
      <c r="BS9" s="50">
        <v>5.7</v>
      </c>
      <c r="BT9" s="50">
        <v>5.3</v>
      </c>
    </row>
    <row r="10" spans="1:97" customFormat="1" x14ac:dyDescent="0.25">
      <c r="A10" s="43">
        <v>3</v>
      </c>
      <c r="B10" s="46" t="s">
        <v>335</v>
      </c>
      <c r="C10" s="47" t="s">
        <v>336</v>
      </c>
      <c r="D10" s="47" t="s">
        <v>132</v>
      </c>
      <c r="E10" s="48" t="s">
        <v>337</v>
      </c>
      <c r="F10" s="49">
        <v>144</v>
      </c>
      <c r="G10" s="49">
        <v>144</v>
      </c>
      <c r="H10" s="49">
        <v>6.53</v>
      </c>
      <c r="I10" s="49">
        <v>2.4900000000000002</v>
      </c>
      <c r="J10" s="49">
        <v>0</v>
      </c>
      <c r="K10" s="49">
        <v>0</v>
      </c>
      <c r="L10" s="49"/>
      <c r="M10" s="49" t="s">
        <v>120</v>
      </c>
      <c r="N10" s="49" t="s">
        <v>22</v>
      </c>
      <c r="O10" s="49" t="s">
        <v>125</v>
      </c>
      <c r="P10" s="49" t="s">
        <v>121</v>
      </c>
      <c r="Q10" s="50">
        <v>7.9</v>
      </c>
      <c r="R10" s="50">
        <v>8.1</v>
      </c>
      <c r="S10" s="50">
        <v>6.7</v>
      </c>
      <c r="T10" s="50">
        <v>6</v>
      </c>
      <c r="U10" s="50">
        <v>5</v>
      </c>
      <c r="V10" s="50">
        <v>5.5</v>
      </c>
      <c r="W10" s="50">
        <v>5</v>
      </c>
      <c r="X10" s="50">
        <v>5.5</v>
      </c>
      <c r="Y10" s="50">
        <v>7.9</v>
      </c>
      <c r="Z10" s="50">
        <v>5.5</v>
      </c>
      <c r="AA10" s="50">
        <v>5.8</v>
      </c>
      <c r="AB10" s="50">
        <v>7.2</v>
      </c>
      <c r="AC10" s="50">
        <v>7.3</v>
      </c>
      <c r="AD10" s="50">
        <v>6.6</v>
      </c>
      <c r="AE10" s="50">
        <v>8.6</v>
      </c>
      <c r="AF10" s="50">
        <v>7.3</v>
      </c>
      <c r="AG10" s="50">
        <v>7</v>
      </c>
      <c r="AH10" s="50">
        <v>4.9000000000000004</v>
      </c>
      <c r="AI10" s="50">
        <v>8.6999999999999993</v>
      </c>
      <c r="AJ10" s="50">
        <v>8.1999999999999993</v>
      </c>
      <c r="AK10" s="50">
        <v>5.0999999999999996</v>
      </c>
      <c r="AL10" s="50">
        <v>5.4</v>
      </c>
      <c r="AM10" s="50">
        <v>6.6</v>
      </c>
      <c r="AN10" s="50">
        <v>6.6</v>
      </c>
      <c r="AO10" s="50">
        <v>4.0999999999999996</v>
      </c>
      <c r="AP10" s="50">
        <v>5</v>
      </c>
      <c r="AQ10" s="50">
        <v>4.9000000000000004</v>
      </c>
      <c r="AR10" s="50">
        <v>7.7</v>
      </c>
      <c r="AS10" s="50">
        <v>5.9</v>
      </c>
      <c r="AT10" s="50">
        <v>7.9</v>
      </c>
      <c r="AU10" s="50">
        <v>5.7</v>
      </c>
      <c r="AV10" s="50">
        <v>6.3</v>
      </c>
      <c r="AW10" s="50">
        <v>4.5</v>
      </c>
      <c r="AX10" s="50">
        <v>5.5</v>
      </c>
      <c r="AY10" s="50">
        <v>7.7</v>
      </c>
      <c r="AZ10" s="50">
        <v>5.2</v>
      </c>
      <c r="BA10" s="50">
        <v>6</v>
      </c>
      <c r="BB10" s="50">
        <v>6</v>
      </c>
      <c r="BC10" s="50">
        <v>6.4</v>
      </c>
      <c r="BD10" s="50">
        <v>6.2</v>
      </c>
      <c r="BE10" s="50">
        <v>7.7</v>
      </c>
      <c r="BF10" s="50">
        <v>5.8</v>
      </c>
      <c r="BG10" s="50">
        <v>7</v>
      </c>
      <c r="BH10" s="50">
        <v>8.5</v>
      </c>
      <c r="BI10" s="50">
        <v>5.4</v>
      </c>
      <c r="BJ10" s="50">
        <v>6.2</v>
      </c>
      <c r="BK10" s="50">
        <v>5.5</v>
      </c>
      <c r="BL10" s="50">
        <v>8.4</v>
      </c>
      <c r="BM10" s="50">
        <v>8.6999999999999993</v>
      </c>
      <c r="BN10" s="50">
        <v>6.2</v>
      </c>
      <c r="BO10" s="50">
        <v>5.3</v>
      </c>
      <c r="BP10" s="50">
        <v>7.1</v>
      </c>
      <c r="BQ10" s="50">
        <v>7</v>
      </c>
      <c r="BR10" s="50">
        <v>6.9</v>
      </c>
      <c r="BS10" s="50">
        <v>6.7</v>
      </c>
      <c r="BT10" s="50">
        <v>6.2</v>
      </c>
    </row>
    <row r="11" spans="1:97" customFormat="1" x14ac:dyDescent="0.25">
      <c r="A11" s="43">
        <v>4</v>
      </c>
      <c r="B11" s="46" t="s">
        <v>338</v>
      </c>
      <c r="C11" s="47" t="s">
        <v>339</v>
      </c>
      <c r="D11" s="47" t="s">
        <v>340</v>
      </c>
      <c r="E11" s="48">
        <v>34458</v>
      </c>
      <c r="F11" s="49">
        <v>144</v>
      </c>
      <c r="G11" s="49">
        <v>144</v>
      </c>
      <c r="H11" s="49">
        <v>6.87</v>
      </c>
      <c r="I11" s="49">
        <v>2.65</v>
      </c>
      <c r="J11" s="49">
        <v>0</v>
      </c>
      <c r="K11" s="49">
        <v>0</v>
      </c>
      <c r="L11" s="49"/>
      <c r="M11" s="49" t="s">
        <v>120</v>
      </c>
      <c r="N11" s="49" t="s">
        <v>21</v>
      </c>
      <c r="O11" s="49" t="s">
        <v>125</v>
      </c>
      <c r="P11" s="49" t="s">
        <v>121</v>
      </c>
      <c r="Q11" s="50">
        <v>8.1</v>
      </c>
      <c r="R11" s="50">
        <v>7.9</v>
      </c>
      <c r="S11" s="50">
        <v>7.7</v>
      </c>
      <c r="T11" s="50">
        <v>6</v>
      </c>
      <c r="U11" s="50">
        <v>6.5</v>
      </c>
      <c r="V11" s="50">
        <v>5</v>
      </c>
      <c r="W11" s="50">
        <v>5.5</v>
      </c>
      <c r="X11" s="50">
        <v>6.5</v>
      </c>
      <c r="Y11" s="50">
        <v>7.9</v>
      </c>
      <c r="Z11" s="50">
        <v>7</v>
      </c>
      <c r="AA11" s="50">
        <v>7</v>
      </c>
      <c r="AB11" s="50">
        <v>7</v>
      </c>
      <c r="AC11" s="50">
        <v>5.5</v>
      </c>
      <c r="AD11" s="50">
        <v>8.3000000000000007</v>
      </c>
      <c r="AE11" s="50">
        <v>8.4</v>
      </c>
      <c r="AF11" s="50">
        <v>5.6</v>
      </c>
      <c r="AG11" s="50">
        <v>7.7</v>
      </c>
      <c r="AH11" s="50">
        <v>8</v>
      </c>
      <c r="AI11" s="50">
        <v>6.9</v>
      </c>
      <c r="AJ11" s="50">
        <v>8.6999999999999993</v>
      </c>
      <c r="AK11" s="50">
        <v>4.9000000000000004</v>
      </c>
      <c r="AL11" s="50">
        <v>5.4</v>
      </c>
      <c r="AM11" s="50">
        <v>7.3</v>
      </c>
      <c r="AN11" s="50">
        <v>6.6</v>
      </c>
      <c r="AO11" s="50">
        <v>9.9</v>
      </c>
      <c r="AP11" s="50">
        <v>8.6</v>
      </c>
      <c r="AQ11" s="50">
        <v>4.0999999999999996</v>
      </c>
      <c r="AR11" s="50">
        <v>6.1</v>
      </c>
      <c r="AS11" s="50">
        <v>8.6</v>
      </c>
      <c r="AT11" s="50">
        <v>7.5</v>
      </c>
      <c r="AU11" s="50">
        <v>6.6</v>
      </c>
      <c r="AV11" s="50">
        <v>7.8</v>
      </c>
      <c r="AW11" s="50">
        <v>4.5</v>
      </c>
      <c r="AX11" s="50">
        <v>6.7</v>
      </c>
      <c r="AY11" s="50">
        <v>5.0999999999999996</v>
      </c>
      <c r="AZ11" s="50">
        <v>4.0999999999999996</v>
      </c>
      <c r="BA11" s="50">
        <v>6.8</v>
      </c>
      <c r="BB11" s="50">
        <v>6.6</v>
      </c>
      <c r="BC11" s="50">
        <v>4.9000000000000004</v>
      </c>
      <c r="BD11" s="50">
        <v>6.9</v>
      </c>
      <c r="BE11" s="50">
        <v>8.9</v>
      </c>
      <c r="BF11" s="50">
        <v>7.2</v>
      </c>
      <c r="BG11" s="50">
        <v>6.1</v>
      </c>
      <c r="BH11" s="50">
        <v>9</v>
      </c>
      <c r="BI11" s="50">
        <v>7.7</v>
      </c>
      <c r="BJ11" s="50">
        <v>6.5</v>
      </c>
      <c r="BK11" s="50">
        <v>6.7</v>
      </c>
      <c r="BL11" s="50">
        <v>7.8</v>
      </c>
      <c r="BM11" s="50">
        <v>8</v>
      </c>
      <c r="BN11" s="50">
        <v>6.4</v>
      </c>
      <c r="BO11" s="50">
        <v>4.5999999999999996</v>
      </c>
      <c r="BP11" s="50">
        <v>6.2</v>
      </c>
      <c r="BQ11" s="50">
        <v>4.5999999999999996</v>
      </c>
      <c r="BR11" s="50">
        <v>6.8</v>
      </c>
      <c r="BS11" s="50">
        <v>5.4</v>
      </c>
      <c r="BT11" s="50">
        <v>6.6</v>
      </c>
    </row>
    <row r="12" spans="1:97" customFormat="1" x14ac:dyDescent="0.25">
      <c r="A12" s="43">
        <v>5</v>
      </c>
      <c r="B12" s="46" t="s">
        <v>341</v>
      </c>
      <c r="C12" s="47" t="s">
        <v>342</v>
      </c>
      <c r="D12" s="47" t="s">
        <v>136</v>
      </c>
      <c r="E12" s="48" t="s">
        <v>343</v>
      </c>
      <c r="F12" s="49">
        <v>144</v>
      </c>
      <c r="G12" s="49">
        <v>144</v>
      </c>
      <c r="H12" s="49">
        <v>6.16</v>
      </c>
      <c r="I12" s="49">
        <v>2.19</v>
      </c>
      <c r="J12" s="49">
        <v>0</v>
      </c>
      <c r="K12" s="49">
        <v>0</v>
      </c>
      <c r="L12" s="49"/>
      <c r="M12" s="49" t="s">
        <v>120</v>
      </c>
      <c r="N12" s="49" t="s">
        <v>22</v>
      </c>
      <c r="O12" s="49" t="s">
        <v>125</v>
      </c>
      <c r="P12" s="49" t="s">
        <v>121</v>
      </c>
      <c r="Q12" s="50">
        <v>8.1</v>
      </c>
      <c r="R12" s="50">
        <v>7.4</v>
      </c>
      <c r="S12" s="50">
        <v>7.2</v>
      </c>
      <c r="T12" s="50">
        <v>6</v>
      </c>
      <c r="U12" s="50">
        <v>5</v>
      </c>
      <c r="V12" s="50">
        <v>5.5</v>
      </c>
      <c r="W12" s="50">
        <v>6.5</v>
      </c>
      <c r="X12" s="50">
        <v>5.5</v>
      </c>
      <c r="Y12" s="50">
        <v>8.1</v>
      </c>
      <c r="Z12" s="50">
        <v>6.3</v>
      </c>
      <c r="AA12" s="50">
        <v>4.4000000000000004</v>
      </c>
      <c r="AB12" s="50">
        <v>4</v>
      </c>
      <c r="AC12" s="50">
        <v>4.2</v>
      </c>
      <c r="AD12" s="50">
        <v>8</v>
      </c>
      <c r="AE12" s="50">
        <v>7.6</v>
      </c>
      <c r="AF12" s="50">
        <v>5.7</v>
      </c>
      <c r="AG12" s="50">
        <v>8.4</v>
      </c>
      <c r="AH12" s="50">
        <v>7.3</v>
      </c>
      <c r="AI12" s="50">
        <v>7.8</v>
      </c>
      <c r="AJ12" s="50">
        <v>9.3000000000000007</v>
      </c>
      <c r="AK12" s="50">
        <v>4.5</v>
      </c>
      <c r="AL12" s="50">
        <v>5</v>
      </c>
      <c r="AM12" s="50">
        <v>7.2</v>
      </c>
      <c r="AN12" s="50">
        <v>4.5</v>
      </c>
      <c r="AO12" s="50">
        <v>6.7</v>
      </c>
      <c r="AP12" s="50">
        <v>8</v>
      </c>
      <c r="AQ12" s="50">
        <v>5.5</v>
      </c>
      <c r="AR12" s="50">
        <v>5.4</v>
      </c>
      <c r="AS12" s="50">
        <v>4.4000000000000004</v>
      </c>
      <c r="AT12" s="50">
        <v>5.9</v>
      </c>
      <c r="AU12" s="50">
        <v>4.0999999999999996</v>
      </c>
      <c r="AV12" s="50">
        <v>6.2</v>
      </c>
      <c r="AW12" s="50">
        <v>4.2</v>
      </c>
      <c r="AX12" s="50">
        <v>6.4</v>
      </c>
      <c r="AY12" s="50">
        <v>6.9</v>
      </c>
      <c r="AZ12" s="50">
        <v>6.5</v>
      </c>
      <c r="BA12" s="50">
        <v>6.4</v>
      </c>
      <c r="BB12" s="50">
        <v>7.4</v>
      </c>
      <c r="BC12" s="50">
        <v>4.7</v>
      </c>
      <c r="BD12" s="50">
        <v>5.3</v>
      </c>
      <c r="BE12" s="50">
        <v>7.9</v>
      </c>
      <c r="BF12" s="50">
        <v>5.0999999999999996</v>
      </c>
      <c r="BG12" s="50">
        <v>6.7</v>
      </c>
      <c r="BH12" s="50">
        <v>9</v>
      </c>
      <c r="BI12" s="50">
        <v>6.3</v>
      </c>
      <c r="BJ12" s="50">
        <v>4.5</v>
      </c>
      <c r="BK12" s="50">
        <v>4.9000000000000004</v>
      </c>
      <c r="BL12" s="50">
        <v>5</v>
      </c>
      <c r="BM12" s="50">
        <v>9.4</v>
      </c>
      <c r="BN12" s="50">
        <v>4</v>
      </c>
      <c r="BO12" s="50">
        <v>4.2</v>
      </c>
      <c r="BP12" s="50">
        <v>6.3</v>
      </c>
      <c r="BQ12" s="50">
        <v>7.2</v>
      </c>
      <c r="BR12" s="50">
        <v>7.5</v>
      </c>
      <c r="BS12" s="50">
        <v>4.5</v>
      </c>
      <c r="BT12" s="50">
        <v>5.3</v>
      </c>
    </row>
    <row r="13" spans="1:97" customFormat="1" x14ac:dyDescent="0.25">
      <c r="A13" s="43">
        <v>6</v>
      </c>
      <c r="B13" s="46" t="s">
        <v>344</v>
      </c>
      <c r="C13" s="47" t="s">
        <v>345</v>
      </c>
      <c r="D13" s="47" t="s">
        <v>139</v>
      </c>
      <c r="E13" s="48">
        <v>35166</v>
      </c>
      <c r="F13" s="49">
        <v>144</v>
      </c>
      <c r="G13" s="49">
        <v>144</v>
      </c>
      <c r="H13" s="49">
        <v>6.18</v>
      </c>
      <c r="I13" s="49">
        <v>2.25</v>
      </c>
      <c r="J13" s="49">
        <v>0</v>
      </c>
      <c r="K13" s="49">
        <v>0</v>
      </c>
      <c r="L13" s="49"/>
      <c r="M13" s="49" t="s">
        <v>120</v>
      </c>
      <c r="N13" s="49" t="s">
        <v>22</v>
      </c>
      <c r="O13" s="49" t="s">
        <v>125</v>
      </c>
      <c r="P13" s="49" t="s">
        <v>121</v>
      </c>
      <c r="Q13" s="50">
        <v>6.3</v>
      </c>
      <c r="R13" s="50">
        <v>7.9</v>
      </c>
      <c r="S13" s="50">
        <v>7.2</v>
      </c>
      <c r="T13" s="50">
        <v>6</v>
      </c>
      <c r="U13" s="50">
        <v>6</v>
      </c>
      <c r="V13" s="50">
        <v>5.5</v>
      </c>
      <c r="W13" s="50">
        <v>6</v>
      </c>
      <c r="X13" s="50">
        <v>6</v>
      </c>
      <c r="Y13" s="50">
        <v>7.8</v>
      </c>
      <c r="Z13" s="50">
        <v>6.3</v>
      </c>
      <c r="AA13" s="50">
        <v>7.4</v>
      </c>
      <c r="AB13" s="50">
        <v>6.2</v>
      </c>
      <c r="AC13" s="50">
        <v>6.3</v>
      </c>
      <c r="AD13" s="50">
        <v>8.5</v>
      </c>
      <c r="AE13" s="50">
        <v>8.1</v>
      </c>
      <c r="AF13" s="50">
        <v>4</v>
      </c>
      <c r="AG13" s="50">
        <v>6.8</v>
      </c>
      <c r="AH13" s="50">
        <v>4.4000000000000004</v>
      </c>
      <c r="AI13" s="50">
        <v>4.0999999999999996</v>
      </c>
      <c r="AJ13" s="50">
        <v>4.4000000000000004</v>
      </c>
      <c r="AK13" s="50">
        <v>5.5</v>
      </c>
      <c r="AL13" s="50">
        <v>4.2</v>
      </c>
      <c r="AM13" s="50">
        <v>5</v>
      </c>
      <c r="AN13" s="50">
        <v>6</v>
      </c>
      <c r="AO13" s="50">
        <v>6.3</v>
      </c>
      <c r="AP13" s="50">
        <v>8.1999999999999993</v>
      </c>
      <c r="AQ13" s="50">
        <v>5.0999999999999996</v>
      </c>
      <c r="AR13" s="50">
        <v>6.6</v>
      </c>
      <c r="AS13" s="50">
        <v>5</v>
      </c>
      <c r="AT13" s="50">
        <v>7.7</v>
      </c>
      <c r="AU13" s="50">
        <v>5.6</v>
      </c>
      <c r="AV13" s="50">
        <v>5.6</v>
      </c>
      <c r="AW13" s="50">
        <v>8.1999999999999993</v>
      </c>
      <c r="AX13" s="50">
        <v>4.0999999999999996</v>
      </c>
      <c r="AY13" s="50">
        <v>6.5</v>
      </c>
      <c r="AZ13" s="50">
        <v>4.7</v>
      </c>
      <c r="BA13" s="50">
        <v>5.9</v>
      </c>
      <c r="BB13" s="50">
        <v>6.4</v>
      </c>
      <c r="BC13" s="50">
        <v>5.2</v>
      </c>
      <c r="BD13" s="50">
        <v>7.8</v>
      </c>
      <c r="BE13" s="50">
        <v>8.9</v>
      </c>
      <c r="BF13" s="50">
        <v>5.0999999999999996</v>
      </c>
      <c r="BG13" s="50">
        <v>7.9</v>
      </c>
      <c r="BH13" s="50">
        <v>8.5</v>
      </c>
      <c r="BI13" s="50">
        <v>5.7</v>
      </c>
      <c r="BJ13" s="50">
        <v>6</v>
      </c>
      <c r="BK13" s="50">
        <v>6.6</v>
      </c>
      <c r="BL13" s="50">
        <v>5.2</v>
      </c>
      <c r="BM13" s="50">
        <v>8</v>
      </c>
      <c r="BN13" s="50">
        <v>4.7</v>
      </c>
      <c r="BO13" s="50">
        <v>4.7</v>
      </c>
      <c r="BP13" s="50">
        <v>5</v>
      </c>
      <c r="BQ13" s="50">
        <v>5.9</v>
      </c>
      <c r="BR13" s="50">
        <v>5.2</v>
      </c>
      <c r="BS13" s="50">
        <v>4.7</v>
      </c>
      <c r="BT13" s="50">
        <v>5.0999999999999996</v>
      </c>
    </row>
    <row r="14" spans="1:97" customFormat="1" x14ac:dyDescent="0.25"/>
    <row r="15" spans="1:97" s="52" customFormat="1" x14ac:dyDescent="0.25">
      <c r="B15" s="52" t="s">
        <v>152</v>
      </c>
      <c r="D15" s="52">
        <v>6</v>
      </c>
      <c r="I15" s="52" t="s">
        <v>153</v>
      </c>
      <c r="AJ15" s="53"/>
      <c r="AK15" s="54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55" t="s">
        <v>154</v>
      </c>
      <c r="BD15" s="29"/>
      <c r="BE15" s="29"/>
      <c r="BF15" s="29"/>
      <c r="CS15" s="56"/>
    </row>
    <row r="16" spans="1:97" s="52" customFormat="1" x14ac:dyDescent="0.25">
      <c r="B16" s="52" t="s">
        <v>155</v>
      </c>
      <c r="D16" s="52">
        <v>6</v>
      </c>
      <c r="J16" s="57" t="s">
        <v>156</v>
      </c>
      <c r="K16" s="58"/>
      <c r="L16" s="58"/>
      <c r="M16" s="59"/>
      <c r="N16" s="60" t="s">
        <v>190</v>
      </c>
      <c r="O16" s="61">
        <v>0</v>
      </c>
      <c r="P16" s="62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AF16" s="64" t="s">
        <v>158</v>
      </c>
      <c r="AK16" s="54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65" t="s">
        <v>159</v>
      </c>
      <c r="BD16" s="29"/>
      <c r="BE16" s="29"/>
      <c r="BF16" s="29"/>
      <c r="CS16" s="56"/>
    </row>
    <row r="17" spans="2:97" s="52" customFormat="1" x14ac:dyDescent="0.25">
      <c r="B17" s="52" t="s">
        <v>160</v>
      </c>
      <c r="J17" s="57" t="s">
        <v>125</v>
      </c>
      <c r="K17" s="58"/>
      <c r="L17" s="58"/>
      <c r="M17" s="59"/>
      <c r="N17" s="60" t="s">
        <v>194</v>
      </c>
      <c r="O17" s="61">
        <v>0.66666666666666663</v>
      </c>
      <c r="P17" s="62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CS17" s="56"/>
    </row>
    <row r="18" spans="2:97" s="52" customFormat="1" x14ac:dyDescent="0.25">
      <c r="C18" s="66" t="s">
        <v>19</v>
      </c>
      <c r="D18" s="67" t="s">
        <v>190</v>
      </c>
      <c r="E18" s="68">
        <v>0</v>
      </c>
      <c r="J18" s="57" t="s">
        <v>21</v>
      </c>
      <c r="K18" s="58"/>
      <c r="L18" s="58"/>
      <c r="M18" s="59"/>
      <c r="N18" s="60" t="s">
        <v>193</v>
      </c>
      <c r="O18" s="61">
        <v>0.33333333333333331</v>
      </c>
      <c r="P18" s="62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CS18" s="56"/>
    </row>
    <row r="19" spans="2:97" s="52" customFormat="1" x14ac:dyDescent="0.25">
      <c r="C19" s="66" t="s">
        <v>20</v>
      </c>
      <c r="D19" s="67" t="s">
        <v>190</v>
      </c>
      <c r="E19" s="68">
        <v>0</v>
      </c>
      <c r="J19" s="57" t="s">
        <v>163</v>
      </c>
      <c r="K19" s="58"/>
      <c r="L19" s="58"/>
      <c r="M19" s="59"/>
      <c r="N19" s="60" t="s">
        <v>190</v>
      </c>
      <c r="O19" s="61">
        <v>0</v>
      </c>
      <c r="P19" s="62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CS19" s="56"/>
    </row>
    <row r="20" spans="2:97" s="52" customFormat="1" x14ac:dyDescent="0.25">
      <c r="C20" s="66" t="s">
        <v>21</v>
      </c>
      <c r="D20" s="67" t="s">
        <v>193</v>
      </c>
      <c r="E20" s="68">
        <v>0.33333333333333331</v>
      </c>
      <c r="J20" s="57" t="s">
        <v>22</v>
      </c>
      <c r="K20" s="58"/>
      <c r="L20" s="58"/>
      <c r="M20" s="59"/>
      <c r="N20" s="60" t="s">
        <v>190</v>
      </c>
      <c r="O20" s="61">
        <v>0</v>
      </c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2"/>
      <c r="CS20" s="56"/>
    </row>
    <row r="21" spans="2:97" s="52" customFormat="1" x14ac:dyDescent="0.25">
      <c r="C21" s="66" t="s">
        <v>22</v>
      </c>
      <c r="D21" s="67" t="s">
        <v>194</v>
      </c>
      <c r="E21" s="68">
        <v>0.66666666666666663</v>
      </c>
      <c r="J21" s="57" t="s">
        <v>166</v>
      </c>
      <c r="K21" s="58"/>
      <c r="L21" s="58"/>
      <c r="M21" s="59"/>
      <c r="N21" s="60" t="s">
        <v>190</v>
      </c>
      <c r="O21" s="61">
        <v>0</v>
      </c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2"/>
      <c r="CS21" s="56"/>
    </row>
    <row r="22" spans="2:97" s="52" customFormat="1" x14ac:dyDescent="0.25">
      <c r="J22" s="57" t="s">
        <v>167</v>
      </c>
      <c r="K22" s="58"/>
      <c r="L22" s="58"/>
      <c r="M22" s="59"/>
      <c r="N22" s="60" t="s">
        <v>190</v>
      </c>
      <c r="O22" s="61">
        <v>0</v>
      </c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2"/>
      <c r="CS22" s="56"/>
    </row>
    <row r="23" spans="2:97" s="52" customFormat="1" x14ac:dyDescent="0.25">
      <c r="CS23" s="56"/>
    </row>
    <row r="24" spans="2:97" customFormat="1" x14ac:dyDescent="0.25"/>
    <row r="25" spans="2:97" customFormat="1" x14ac:dyDescent="0.25"/>
    <row r="26" spans="2:97" customFormat="1" x14ac:dyDescent="0.25"/>
    <row r="27" spans="2:97" customFormat="1" x14ac:dyDescent="0.25"/>
    <row r="28" spans="2:97" customFormat="1" x14ac:dyDescent="0.25"/>
    <row r="29" spans="2:97" customFormat="1" x14ac:dyDescent="0.25"/>
    <row r="30" spans="2:97" customFormat="1" x14ac:dyDescent="0.25"/>
    <row r="31" spans="2:97" customFormat="1" x14ac:dyDescent="0.25"/>
    <row r="32" spans="2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8" tint="-0.249977111117893"/>
  </sheetPr>
  <dimension ref="A1:CS200"/>
  <sheetViews>
    <sheetView zoomScale="70" zoomScaleNormal="70" zoomScaleSheetLayoutView="55" workbookViewId="0">
      <selection activeCell="P24" sqref="P24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38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39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40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346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42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40</v>
      </c>
      <c r="AB5" s="31" t="s">
        <v>40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338.25" x14ac:dyDescent="0.25">
      <c r="A6" s="38" t="s">
        <v>12</v>
      </c>
      <c r="B6" s="38" t="s">
        <v>43</v>
      </c>
      <c r="C6" s="38" t="s">
        <v>44</v>
      </c>
      <c r="D6" s="38" t="s">
        <v>45</v>
      </c>
      <c r="E6" s="39" t="s">
        <v>46</v>
      </c>
      <c r="F6" s="40" t="s">
        <v>47</v>
      </c>
      <c r="G6" s="40" t="s">
        <v>48</v>
      </c>
      <c r="H6" s="41" t="s">
        <v>49</v>
      </c>
      <c r="I6" s="41" t="s">
        <v>50</v>
      </c>
      <c r="J6" s="41" t="s">
        <v>51</v>
      </c>
      <c r="K6" s="41" t="s">
        <v>52</v>
      </c>
      <c r="L6" s="41" t="s">
        <v>53</v>
      </c>
      <c r="M6" s="41" t="s">
        <v>54</v>
      </c>
      <c r="N6" s="41" t="s">
        <v>55</v>
      </c>
      <c r="O6" s="41" t="s">
        <v>56</v>
      </c>
      <c r="P6" s="41" t="s">
        <v>57</v>
      </c>
      <c r="Q6" s="42" t="s">
        <v>58</v>
      </c>
      <c r="R6" s="42" t="s">
        <v>59</v>
      </c>
      <c r="S6" s="42" t="s">
        <v>60</v>
      </c>
      <c r="T6" s="42" t="s">
        <v>61</v>
      </c>
      <c r="U6" s="42" t="s">
        <v>62</v>
      </c>
      <c r="V6" s="42" t="s">
        <v>63</v>
      </c>
      <c r="W6" s="42" t="s">
        <v>64</v>
      </c>
      <c r="X6" s="42" t="s">
        <v>65</v>
      </c>
      <c r="Y6" s="42" t="s">
        <v>347</v>
      </c>
      <c r="Z6" s="42" t="s">
        <v>79</v>
      </c>
      <c r="AA6" s="42" t="s">
        <v>348</v>
      </c>
      <c r="AB6" s="42" t="s">
        <v>349</v>
      </c>
      <c r="AC6" s="42" t="s">
        <v>350</v>
      </c>
      <c r="AD6" s="42" t="s">
        <v>351</v>
      </c>
      <c r="AE6" s="42" t="s">
        <v>352</v>
      </c>
      <c r="AF6" s="42" t="s">
        <v>353</v>
      </c>
      <c r="AG6" s="42" t="s">
        <v>354</v>
      </c>
      <c r="AH6" s="42" t="s">
        <v>355</v>
      </c>
      <c r="AI6" s="42" t="s">
        <v>356</v>
      </c>
      <c r="AJ6" s="42" t="s">
        <v>357</v>
      </c>
      <c r="AK6" s="42" t="s">
        <v>358</v>
      </c>
      <c r="AL6" s="42" t="s">
        <v>359</v>
      </c>
      <c r="AM6" s="42" t="s">
        <v>360</v>
      </c>
      <c r="AN6" s="42" t="s">
        <v>361</v>
      </c>
      <c r="AO6" s="42" t="s">
        <v>362</v>
      </c>
      <c r="AP6" s="42" t="s">
        <v>363</v>
      </c>
      <c r="AQ6" s="42" t="s">
        <v>364</v>
      </c>
      <c r="AR6" s="42" t="s">
        <v>365</v>
      </c>
      <c r="AS6" s="42" t="s">
        <v>366</v>
      </c>
      <c r="AT6" s="42" t="s">
        <v>367</v>
      </c>
      <c r="AU6" s="42" t="s">
        <v>368</v>
      </c>
      <c r="AV6" s="42" t="s">
        <v>92</v>
      </c>
      <c r="AW6" s="42" t="s">
        <v>93</v>
      </c>
      <c r="AX6" s="42" t="s">
        <v>369</v>
      </c>
      <c r="AY6" s="42" t="s">
        <v>94</v>
      </c>
      <c r="AZ6" s="42" t="s">
        <v>370</v>
      </c>
      <c r="BA6" s="42" t="s">
        <v>371</v>
      </c>
      <c r="BB6" s="42" t="s">
        <v>372</v>
      </c>
      <c r="BC6" s="42" t="s">
        <v>373</v>
      </c>
      <c r="BD6" s="42" t="s">
        <v>374</v>
      </c>
      <c r="BE6" s="42" t="s">
        <v>375</v>
      </c>
      <c r="BF6" s="42" t="s">
        <v>376</v>
      </c>
      <c r="BG6" s="42" t="s">
        <v>377</v>
      </c>
      <c r="BH6" s="42" t="s">
        <v>378</v>
      </c>
      <c r="BI6" s="42" t="s">
        <v>379</v>
      </c>
      <c r="BJ6" s="42" t="s">
        <v>380</v>
      </c>
      <c r="BK6" s="42" t="s">
        <v>381</v>
      </c>
      <c r="BL6" s="42" t="s">
        <v>382</v>
      </c>
      <c r="BM6" s="42" t="s">
        <v>383</v>
      </c>
      <c r="BN6" s="42" t="s">
        <v>103</v>
      </c>
      <c r="BO6" s="42" t="s">
        <v>104</v>
      </c>
      <c r="BP6" s="42" t="s">
        <v>384</v>
      </c>
      <c r="BQ6" s="42" t="s">
        <v>107</v>
      </c>
      <c r="BR6" s="42" t="s">
        <v>385</v>
      </c>
      <c r="BS6" s="42" t="s">
        <v>386</v>
      </c>
      <c r="BT6" s="42" t="s">
        <v>387</v>
      </c>
      <c r="BU6" s="42" t="s">
        <v>112</v>
      </c>
      <c r="BV6" s="42" t="s">
        <v>388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3</v>
      </c>
      <c r="T7" s="45">
        <v>1</v>
      </c>
      <c r="U7" s="45">
        <v>1</v>
      </c>
      <c r="V7" s="45">
        <v>1</v>
      </c>
      <c r="W7" s="45">
        <v>1</v>
      </c>
      <c r="X7" s="45">
        <v>1</v>
      </c>
      <c r="Y7" s="45">
        <v>2</v>
      </c>
      <c r="Z7" s="45">
        <v>3</v>
      </c>
      <c r="AA7" s="45">
        <v>2</v>
      </c>
      <c r="AB7" s="45">
        <v>2</v>
      </c>
      <c r="AC7" s="45">
        <v>3</v>
      </c>
      <c r="AD7" s="45">
        <v>3</v>
      </c>
      <c r="AE7" s="45">
        <v>3</v>
      </c>
      <c r="AF7" s="45">
        <v>3</v>
      </c>
      <c r="AG7" s="45">
        <v>2</v>
      </c>
      <c r="AH7" s="45">
        <v>3</v>
      </c>
      <c r="AI7" s="45">
        <v>2</v>
      </c>
      <c r="AJ7" s="45">
        <v>8</v>
      </c>
      <c r="AK7" s="45">
        <v>3</v>
      </c>
      <c r="AL7" s="45">
        <v>3</v>
      </c>
      <c r="AM7" s="45">
        <v>3</v>
      </c>
      <c r="AN7" s="45">
        <v>2</v>
      </c>
      <c r="AO7" s="45">
        <v>3</v>
      </c>
      <c r="AP7" s="45">
        <v>3</v>
      </c>
      <c r="AQ7" s="45">
        <v>2</v>
      </c>
      <c r="AR7" s="45">
        <v>3</v>
      </c>
      <c r="AS7" s="45">
        <v>3</v>
      </c>
      <c r="AT7" s="45">
        <v>3</v>
      </c>
      <c r="AU7" s="45">
        <v>3</v>
      </c>
      <c r="AV7" s="45">
        <v>2</v>
      </c>
      <c r="AW7" s="45">
        <v>3</v>
      </c>
      <c r="AX7" s="45">
        <v>3</v>
      </c>
      <c r="AY7" s="45">
        <v>2</v>
      </c>
      <c r="AZ7" s="45">
        <v>3</v>
      </c>
      <c r="BA7" s="45">
        <v>2</v>
      </c>
      <c r="BB7" s="45">
        <v>3</v>
      </c>
      <c r="BC7" s="45">
        <v>3</v>
      </c>
      <c r="BD7" s="45">
        <v>3</v>
      </c>
      <c r="BE7" s="45">
        <v>2</v>
      </c>
      <c r="BF7" s="45">
        <v>3</v>
      </c>
      <c r="BG7" s="45">
        <v>2</v>
      </c>
      <c r="BH7" s="45">
        <v>2</v>
      </c>
      <c r="BI7" s="45">
        <v>2</v>
      </c>
      <c r="BJ7" s="45">
        <v>4</v>
      </c>
      <c r="BK7" s="45">
        <v>4</v>
      </c>
      <c r="BL7" s="45">
        <v>4</v>
      </c>
      <c r="BM7" s="45">
        <v>2</v>
      </c>
      <c r="BN7" s="45">
        <v>4</v>
      </c>
      <c r="BO7" s="45">
        <v>4</v>
      </c>
      <c r="BP7" s="45">
        <v>3</v>
      </c>
      <c r="BQ7" s="45">
        <v>3</v>
      </c>
      <c r="BR7" s="45">
        <v>2</v>
      </c>
      <c r="BS7" s="45">
        <v>4</v>
      </c>
      <c r="BT7" s="45">
        <v>2</v>
      </c>
      <c r="BU7" s="45">
        <v>2</v>
      </c>
      <c r="BV7" s="45">
        <v>2</v>
      </c>
    </row>
    <row r="8" spans="1:97" customFormat="1" x14ac:dyDescent="0.25">
      <c r="A8" s="43">
        <v>1</v>
      </c>
      <c r="B8" s="46" t="s">
        <v>389</v>
      </c>
      <c r="C8" s="47" t="s">
        <v>390</v>
      </c>
      <c r="D8" s="47" t="s">
        <v>391</v>
      </c>
      <c r="E8" s="48" t="s">
        <v>392</v>
      </c>
      <c r="F8" s="49">
        <v>142</v>
      </c>
      <c r="G8" s="49">
        <v>142</v>
      </c>
      <c r="H8" s="49">
        <v>6.34</v>
      </c>
      <c r="I8" s="49">
        <v>2.36</v>
      </c>
      <c r="J8" s="49">
        <v>0</v>
      </c>
      <c r="K8" s="49">
        <v>0</v>
      </c>
      <c r="L8" s="49"/>
      <c r="M8" s="49" t="s">
        <v>120</v>
      </c>
      <c r="N8" s="49" t="s">
        <v>22</v>
      </c>
      <c r="O8" s="49" t="s">
        <v>125</v>
      </c>
      <c r="P8" s="49" t="s">
        <v>121</v>
      </c>
      <c r="Q8" s="50">
        <v>7.4</v>
      </c>
      <c r="R8" s="50">
        <v>7.9</v>
      </c>
      <c r="S8" s="50">
        <v>6.7</v>
      </c>
      <c r="T8" s="50">
        <v>5</v>
      </c>
      <c r="U8" s="50">
        <v>5</v>
      </c>
      <c r="V8" s="50">
        <v>6</v>
      </c>
      <c r="W8" s="50">
        <v>6</v>
      </c>
      <c r="X8" s="50">
        <v>5.5</v>
      </c>
      <c r="Y8" s="50">
        <v>8.5</v>
      </c>
      <c r="Z8" s="50">
        <v>5.0999999999999996</v>
      </c>
      <c r="AA8" s="50">
        <v>4.2</v>
      </c>
      <c r="AB8" s="50">
        <v>4.7</v>
      </c>
      <c r="AC8" s="50">
        <v>4.8</v>
      </c>
      <c r="AD8" s="50">
        <v>7</v>
      </c>
      <c r="AE8" s="50">
        <v>6.8</v>
      </c>
      <c r="AF8" s="50">
        <v>5.7</v>
      </c>
      <c r="AG8" s="50">
        <v>4.7</v>
      </c>
      <c r="AH8" s="50">
        <v>5.0999999999999996</v>
      </c>
      <c r="AI8" s="50">
        <v>5.4</v>
      </c>
      <c r="AJ8" s="50">
        <v>8</v>
      </c>
      <c r="AK8" s="50">
        <v>4.5</v>
      </c>
      <c r="AL8" s="50">
        <v>6.3</v>
      </c>
      <c r="AM8" s="50">
        <v>7.7</v>
      </c>
      <c r="AN8" s="50">
        <v>6.3</v>
      </c>
      <c r="AO8" s="50">
        <v>5</v>
      </c>
      <c r="AP8" s="50">
        <v>5.8</v>
      </c>
      <c r="AQ8" s="50">
        <v>6.1</v>
      </c>
      <c r="AR8" s="50">
        <v>4.5999999999999996</v>
      </c>
      <c r="AS8" s="50">
        <v>5</v>
      </c>
      <c r="AT8" s="50">
        <v>6.1</v>
      </c>
      <c r="AU8" s="50">
        <v>6.6</v>
      </c>
      <c r="AV8" s="50">
        <v>6</v>
      </c>
      <c r="AW8" s="50">
        <v>5</v>
      </c>
      <c r="AX8" s="50">
        <v>7.2</v>
      </c>
      <c r="AY8" s="50">
        <v>4.5999999999999996</v>
      </c>
      <c r="AZ8" s="50">
        <v>6.6</v>
      </c>
      <c r="BA8" s="50">
        <v>6.1</v>
      </c>
      <c r="BB8" s="50">
        <v>5.5</v>
      </c>
      <c r="BC8" s="50">
        <v>8.5</v>
      </c>
      <c r="BD8" s="50">
        <v>5.8</v>
      </c>
      <c r="BE8" s="50">
        <v>8.9</v>
      </c>
      <c r="BF8" s="50">
        <v>4.5</v>
      </c>
      <c r="BG8" s="50">
        <v>6.5</v>
      </c>
      <c r="BH8" s="50">
        <v>6.1</v>
      </c>
      <c r="BI8" s="50">
        <v>6.8</v>
      </c>
      <c r="BJ8" s="50">
        <v>7.4</v>
      </c>
      <c r="BK8" s="50">
        <v>7.8</v>
      </c>
      <c r="BL8" s="50">
        <v>8</v>
      </c>
      <c r="BM8" s="50">
        <v>8.6999999999999993</v>
      </c>
      <c r="BN8" s="50">
        <v>5.0999999999999996</v>
      </c>
      <c r="BO8" s="50">
        <v>6.8</v>
      </c>
      <c r="BP8" s="50">
        <v>7.2</v>
      </c>
      <c r="BQ8" s="50">
        <v>6.4</v>
      </c>
      <c r="BR8" s="50">
        <v>6.7</v>
      </c>
      <c r="BS8" s="50">
        <v>6.4</v>
      </c>
      <c r="BT8" s="50">
        <v>7.3</v>
      </c>
      <c r="BU8" s="50">
        <v>6.6</v>
      </c>
      <c r="BV8" s="50">
        <v>6.4</v>
      </c>
    </row>
    <row r="9" spans="1:97" customFormat="1" x14ac:dyDescent="0.25">
      <c r="A9" s="43">
        <v>2</v>
      </c>
      <c r="B9" s="46" t="s">
        <v>393</v>
      </c>
      <c r="C9" s="47" t="s">
        <v>394</v>
      </c>
      <c r="D9" s="47" t="s">
        <v>395</v>
      </c>
      <c r="E9" s="48">
        <v>35289</v>
      </c>
      <c r="F9" s="49">
        <v>142</v>
      </c>
      <c r="G9" s="49">
        <v>142</v>
      </c>
      <c r="H9" s="51">
        <v>6.36</v>
      </c>
      <c r="I9" s="49">
        <v>2.35</v>
      </c>
      <c r="J9" s="49">
        <v>0</v>
      </c>
      <c r="K9" s="49">
        <v>0</v>
      </c>
      <c r="L9" s="49"/>
      <c r="M9" s="49" t="s">
        <v>120</v>
      </c>
      <c r="N9" s="49" t="s">
        <v>22</v>
      </c>
      <c r="O9" s="49" t="s">
        <v>125</v>
      </c>
      <c r="P9" s="49" t="s">
        <v>121</v>
      </c>
      <c r="Q9" s="50">
        <v>8.1</v>
      </c>
      <c r="R9" s="50">
        <v>6.5</v>
      </c>
      <c r="S9" s="50">
        <v>7.2</v>
      </c>
      <c r="T9" s="50">
        <v>5.5</v>
      </c>
      <c r="U9" s="50">
        <v>5</v>
      </c>
      <c r="V9" s="50">
        <v>5</v>
      </c>
      <c r="W9" s="50">
        <v>5</v>
      </c>
      <c r="X9" s="50">
        <v>5</v>
      </c>
      <c r="Y9" s="50">
        <v>8.5</v>
      </c>
      <c r="Z9" s="50">
        <v>7.9</v>
      </c>
      <c r="AA9" s="50">
        <v>6.5</v>
      </c>
      <c r="AB9" s="50">
        <v>5.2</v>
      </c>
      <c r="AC9" s="50">
        <v>4.2</v>
      </c>
      <c r="AD9" s="50">
        <v>8.1999999999999993</v>
      </c>
      <c r="AE9" s="50">
        <v>6.8</v>
      </c>
      <c r="AF9" s="50">
        <v>4.2</v>
      </c>
      <c r="AG9" s="50">
        <v>6</v>
      </c>
      <c r="AH9" s="50">
        <v>6.7</v>
      </c>
      <c r="AI9" s="50">
        <v>5.6</v>
      </c>
      <c r="AJ9" s="50">
        <v>7.8</v>
      </c>
      <c r="AK9" s="50">
        <v>4.4000000000000004</v>
      </c>
      <c r="AL9" s="50">
        <v>6.1</v>
      </c>
      <c r="AM9" s="50">
        <v>6</v>
      </c>
      <c r="AN9" s="50">
        <v>6.5</v>
      </c>
      <c r="AO9" s="50">
        <v>5.2</v>
      </c>
      <c r="AP9" s="50">
        <v>4.3</v>
      </c>
      <c r="AQ9" s="50">
        <v>4.3</v>
      </c>
      <c r="AR9" s="50">
        <v>4</v>
      </c>
      <c r="AS9" s="50">
        <v>6.4</v>
      </c>
      <c r="AT9" s="50">
        <v>6.1</v>
      </c>
      <c r="AU9" s="50">
        <v>5</v>
      </c>
      <c r="AV9" s="50">
        <v>5.5</v>
      </c>
      <c r="AW9" s="50">
        <v>5.3</v>
      </c>
      <c r="AX9" s="50">
        <v>4.9000000000000004</v>
      </c>
      <c r="AY9" s="50">
        <v>5.4</v>
      </c>
      <c r="AZ9" s="50">
        <v>5.3</v>
      </c>
      <c r="BA9" s="50">
        <v>5.6</v>
      </c>
      <c r="BB9" s="50">
        <v>6.8</v>
      </c>
      <c r="BC9" s="50">
        <v>5</v>
      </c>
      <c r="BD9" s="50">
        <v>7.3</v>
      </c>
      <c r="BE9" s="50">
        <v>9.6</v>
      </c>
      <c r="BF9" s="50">
        <v>6.8</v>
      </c>
      <c r="BG9" s="50">
        <v>7.1</v>
      </c>
      <c r="BH9" s="50">
        <v>6.1</v>
      </c>
      <c r="BI9" s="50">
        <v>8.4</v>
      </c>
      <c r="BJ9" s="50">
        <v>7.7</v>
      </c>
      <c r="BK9" s="50">
        <v>8.1</v>
      </c>
      <c r="BL9" s="50">
        <v>7.7</v>
      </c>
      <c r="BM9" s="50">
        <v>7</v>
      </c>
      <c r="BN9" s="50">
        <v>6.8</v>
      </c>
      <c r="BO9" s="50">
        <v>7.1</v>
      </c>
      <c r="BP9" s="50">
        <v>7.2</v>
      </c>
      <c r="BQ9" s="50">
        <v>5.7</v>
      </c>
      <c r="BR9" s="50">
        <v>8.8000000000000007</v>
      </c>
      <c r="BS9" s="50">
        <v>5.5</v>
      </c>
      <c r="BT9" s="50">
        <v>7.9</v>
      </c>
      <c r="BU9" s="50">
        <v>4.2</v>
      </c>
      <c r="BV9" s="50">
        <v>7</v>
      </c>
    </row>
    <row r="10" spans="1:97" customFormat="1" x14ac:dyDescent="0.25"/>
    <row r="11" spans="1:97" s="52" customFormat="1" x14ac:dyDescent="0.25">
      <c r="B11" s="52" t="s">
        <v>152</v>
      </c>
      <c r="D11" s="52">
        <v>2</v>
      </c>
      <c r="I11" s="52" t="s">
        <v>153</v>
      </c>
      <c r="AJ11" s="53"/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55" t="s">
        <v>154</v>
      </c>
      <c r="BD11" s="29"/>
      <c r="BE11" s="29"/>
      <c r="BF11" s="29"/>
      <c r="CS11" s="56"/>
    </row>
    <row r="12" spans="1:97" s="52" customFormat="1" x14ac:dyDescent="0.25">
      <c r="B12" s="52" t="s">
        <v>155</v>
      </c>
      <c r="D12" s="52">
        <v>2</v>
      </c>
      <c r="J12" s="57" t="s">
        <v>156</v>
      </c>
      <c r="K12" s="58"/>
      <c r="L12" s="58"/>
      <c r="M12" s="59"/>
      <c r="N12" s="60" t="s">
        <v>396</v>
      </c>
      <c r="O12" s="61">
        <v>0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F12" s="64" t="s">
        <v>158</v>
      </c>
      <c r="AK12" s="54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65" t="s">
        <v>159</v>
      </c>
      <c r="BD12" s="29"/>
      <c r="BE12" s="29"/>
      <c r="BF12" s="29"/>
      <c r="CS12" s="56"/>
    </row>
    <row r="13" spans="1:97" s="52" customFormat="1" x14ac:dyDescent="0.25">
      <c r="B13" s="52" t="s">
        <v>160</v>
      </c>
      <c r="J13" s="57" t="s">
        <v>125</v>
      </c>
      <c r="K13" s="58"/>
      <c r="L13" s="58"/>
      <c r="M13" s="59"/>
      <c r="N13" s="60" t="s">
        <v>397</v>
      </c>
      <c r="O13" s="61">
        <v>1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19</v>
      </c>
      <c r="D14" s="67" t="s">
        <v>396</v>
      </c>
      <c r="E14" s="68">
        <v>0</v>
      </c>
      <c r="J14" s="57" t="s">
        <v>21</v>
      </c>
      <c r="K14" s="58"/>
      <c r="L14" s="58"/>
      <c r="M14" s="59"/>
      <c r="N14" s="60" t="s">
        <v>396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20</v>
      </c>
      <c r="D15" s="67" t="s">
        <v>396</v>
      </c>
      <c r="E15" s="68">
        <v>0</v>
      </c>
      <c r="J15" s="57" t="s">
        <v>163</v>
      </c>
      <c r="K15" s="58"/>
      <c r="L15" s="58"/>
      <c r="M15" s="59"/>
      <c r="N15" s="60" t="s">
        <v>396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21</v>
      </c>
      <c r="D16" s="67" t="s">
        <v>396</v>
      </c>
      <c r="E16" s="68">
        <v>0</v>
      </c>
      <c r="J16" s="57" t="s">
        <v>22</v>
      </c>
      <c r="K16" s="58"/>
      <c r="L16" s="58"/>
      <c r="M16" s="59"/>
      <c r="N16" s="60" t="s">
        <v>396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3:97" s="52" customFormat="1" x14ac:dyDescent="0.25">
      <c r="C17" s="66" t="s">
        <v>22</v>
      </c>
      <c r="D17" s="67" t="s">
        <v>397</v>
      </c>
      <c r="E17" s="68">
        <v>1</v>
      </c>
      <c r="J17" s="57" t="s">
        <v>166</v>
      </c>
      <c r="K17" s="58"/>
      <c r="L17" s="58"/>
      <c r="M17" s="59"/>
      <c r="N17" s="60" t="s">
        <v>396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3:97" s="52" customFormat="1" x14ac:dyDescent="0.25">
      <c r="J18" s="57" t="s">
        <v>167</v>
      </c>
      <c r="K18" s="58"/>
      <c r="L18" s="58"/>
      <c r="M18" s="59"/>
      <c r="N18" s="60" t="s">
        <v>396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CS19" s="56"/>
    </row>
    <row r="20" spans="3:97" customFormat="1" x14ac:dyDescent="0.25"/>
    <row r="21" spans="3:97" customFormat="1" x14ac:dyDescent="0.25"/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8" tint="-0.249977111117893"/>
  </sheetPr>
  <dimension ref="A1:CS200"/>
  <sheetViews>
    <sheetView zoomScale="70" zoomScaleNormal="70" zoomScaleSheetLayoutView="55" workbookViewId="0">
      <selection activeCell="P24" sqref="P24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5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38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39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40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398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42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40</v>
      </c>
      <c r="AB5" s="31" t="s">
        <v>40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338.25" x14ac:dyDescent="0.25">
      <c r="A6" s="38" t="s">
        <v>12</v>
      </c>
      <c r="B6" s="38" t="s">
        <v>43</v>
      </c>
      <c r="C6" s="38" t="s">
        <v>44</v>
      </c>
      <c r="D6" s="38" t="s">
        <v>45</v>
      </c>
      <c r="E6" s="39" t="s">
        <v>46</v>
      </c>
      <c r="F6" s="40" t="s">
        <v>47</v>
      </c>
      <c r="G6" s="40" t="s">
        <v>48</v>
      </c>
      <c r="H6" s="41" t="s">
        <v>49</v>
      </c>
      <c r="I6" s="41" t="s">
        <v>50</v>
      </c>
      <c r="J6" s="41" t="s">
        <v>51</v>
      </c>
      <c r="K6" s="41" t="s">
        <v>52</v>
      </c>
      <c r="L6" s="41" t="s">
        <v>53</v>
      </c>
      <c r="M6" s="41" t="s">
        <v>54</v>
      </c>
      <c r="N6" s="41" t="s">
        <v>55</v>
      </c>
      <c r="O6" s="41" t="s">
        <v>56</v>
      </c>
      <c r="P6" s="41" t="s">
        <v>57</v>
      </c>
      <c r="Q6" s="42" t="s">
        <v>58</v>
      </c>
      <c r="R6" s="42" t="s">
        <v>59</v>
      </c>
      <c r="S6" s="42" t="s">
        <v>60</v>
      </c>
      <c r="T6" s="42" t="s">
        <v>61</v>
      </c>
      <c r="U6" s="42" t="s">
        <v>62</v>
      </c>
      <c r="V6" s="42" t="s">
        <v>63</v>
      </c>
      <c r="W6" s="42" t="s">
        <v>64</v>
      </c>
      <c r="X6" s="42" t="s">
        <v>65</v>
      </c>
      <c r="Y6" s="42" t="s">
        <v>399</v>
      </c>
      <c r="Z6" s="42" t="s">
        <v>400</v>
      </c>
      <c r="AA6" s="42" t="s">
        <v>401</v>
      </c>
      <c r="AB6" s="42" t="s">
        <v>402</v>
      </c>
      <c r="AC6" s="42" t="s">
        <v>403</v>
      </c>
      <c r="AD6" s="42" t="s">
        <v>404</v>
      </c>
      <c r="AE6" s="42" t="s">
        <v>405</v>
      </c>
      <c r="AF6" s="42" t="s">
        <v>406</v>
      </c>
      <c r="AG6" s="42" t="s">
        <v>407</v>
      </c>
      <c r="AH6" s="42" t="s">
        <v>408</v>
      </c>
      <c r="AI6" s="42" t="s">
        <v>79</v>
      </c>
      <c r="AJ6" s="42" t="s">
        <v>348</v>
      </c>
      <c r="AK6" s="42" t="s">
        <v>409</v>
      </c>
      <c r="AL6" s="42" t="s">
        <v>410</v>
      </c>
      <c r="AM6" s="42" t="s">
        <v>411</v>
      </c>
      <c r="AN6" s="42" t="s">
        <v>412</v>
      </c>
      <c r="AO6" s="42" t="s">
        <v>360</v>
      </c>
      <c r="AP6" s="42" t="s">
        <v>413</v>
      </c>
      <c r="AQ6" s="42" t="s">
        <v>88</v>
      </c>
      <c r="AR6" s="42" t="s">
        <v>414</v>
      </c>
      <c r="AS6" s="42" t="s">
        <v>415</v>
      </c>
      <c r="AT6" s="42" t="s">
        <v>367</v>
      </c>
      <c r="AU6" s="42" t="s">
        <v>92</v>
      </c>
      <c r="AV6" s="42" t="s">
        <v>93</v>
      </c>
      <c r="AW6" s="42" t="s">
        <v>416</v>
      </c>
      <c r="AX6" s="42" t="s">
        <v>94</v>
      </c>
      <c r="AY6" s="42" t="s">
        <v>417</v>
      </c>
      <c r="AZ6" s="42" t="s">
        <v>371</v>
      </c>
      <c r="BA6" s="42" t="s">
        <v>418</v>
      </c>
      <c r="BB6" s="42" t="s">
        <v>419</v>
      </c>
      <c r="BC6" s="42" t="s">
        <v>420</v>
      </c>
      <c r="BD6" s="42" t="s">
        <v>421</v>
      </c>
      <c r="BE6" s="42" t="s">
        <v>422</v>
      </c>
      <c r="BF6" s="42" t="s">
        <v>423</v>
      </c>
      <c r="BG6" s="42" t="s">
        <v>424</v>
      </c>
      <c r="BH6" s="42" t="s">
        <v>425</v>
      </c>
      <c r="BI6" s="42" t="s">
        <v>426</v>
      </c>
      <c r="BJ6" s="42" t="s">
        <v>427</v>
      </c>
      <c r="BK6" s="42" t="s">
        <v>103</v>
      </c>
      <c r="BL6" s="42" t="s">
        <v>104</v>
      </c>
      <c r="BM6" s="42" t="s">
        <v>428</v>
      </c>
      <c r="BN6" s="42" t="s">
        <v>107</v>
      </c>
      <c r="BO6" s="42" t="s">
        <v>429</v>
      </c>
      <c r="BP6" s="42" t="s">
        <v>108</v>
      </c>
      <c r="BQ6" s="42" t="s">
        <v>109</v>
      </c>
      <c r="BR6" s="42" t="s">
        <v>430</v>
      </c>
      <c r="BS6" s="42" t="s">
        <v>431</v>
      </c>
      <c r="BT6" s="42" t="s">
        <v>112</v>
      </c>
      <c r="BU6" s="42" t="s">
        <v>432</v>
      </c>
      <c r="BV6" s="42" t="s">
        <v>433</v>
      </c>
      <c r="BW6" s="42" t="s">
        <v>434</v>
      </c>
      <c r="BX6" s="42" t="s">
        <v>435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3</v>
      </c>
      <c r="T7" s="45">
        <v>1</v>
      </c>
      <c r="U7" s="45">
        <v>1</v>
      </c>
      <c r="V7" s="45">
        <v>1</v>
      </c>
      <c r="W7" s="45">
        <v>1</v>
      </c>
      <c r="X7" s="45">
        <v>1</v>
      </c>
      <c r="Y7" s="45">
        <v>3</v>
      </c>
      <c r="Z7" s="45">
        <v>3</v>
      </c>
      <c r="AA7" s="45">
        <v>3</v>
      </c>
      <c r="AB7" s="45">
        <v>3</v>
      </c>
      <c r="AC7" s="45">
        <v>2</v>
      </c>
      <c r="AD7" s="45">
        <v>1</v>
      </c>
      <c r="AE7" s="45">
        <v>1</v>
      </c>
      <c r="AF7" s="45">
        <v>2</v>
      </c>
      <c r="AG7" s="45">
        <v>1</v>
      </c>
      <c r="AH7" s="45">
        <v>8</v>
      </c>
      <c r="AI7" s="45">
        <v>3</v>
      </c>
      <c r="AJ7" s="45">
        <v>2</v>
      </c>
      <c r="AK7" s="45">
        <v>3</v>
      </c>
      <c r="AL7" s="45">
        <v>3</v>
      </c>
      <c r="AM7" s="45">
        <v>3</v>
      </c>
      <c r="AN7" s="45">
        <v>4</v>
      </c>
      <c r="AO7" s="45">
        <v>3</v>
      </c>
      <c r="AP7" s="45">
        <v>3</v>
      </c>
      <c r="AQ7" s="45">
        <v>2</v>
      </c>
      <c r="AR7" s="45">
        <v>2</v>
      </c>
      <c r="AS7" s="45">
        <v>2</v>
      </c>
      <c r="AT7" s="45">
        <v>3</v>
      </c>
      <c r="AU7" s="45">
        <v>2</v>
      </c>
      <c r="AV7" s="45">
        <v>3</v>
      </c>
      <c r="AW7" s="45">
        <v>2</v>
      </c>
      <c r="AX7" s="45">
        <v>2</v>
      </c>
      <c r="AY7" s="45">
        <v>3</v>
      </c>
      <c r="AZ7" s="45">
        <v>2</v>
      </c>
      <c r="BA7" s="45">
        <v>2</v>
      </c>
      <c r="BB7" s="45">
        <v>2</v>
      </c>
      <c r="BC7" s="45">
        <v>2</v>
      </c>
      <c r="BD7" s="45">
        <v>3</v>
      </c>
      <c r="BE7" s="45">
        <v>2</v>
      </c>
      <c r="BF7" s="45">
        <v>2</v>
      </c>
      <c r="BG7" s="45">
        <v>3</v>
      </c>
      <c r="BH7" s="45">
        <v>4</v>
      </c>
      <c r="BI7" s="45">
        <v>4</v>
      </c>
      <c r="BJ7" s="45">
        <v>4</v>
      </c>
      <c r="BK7" s="45">
        <v>4</v>
      </c>
      <c r="BL7" s="45">
        <v>4</v>
      </c>
      <c r="BM7" s="45">
        <v>3</v>
      </c>
      <c r="BN7" s="45">
        <v>3</v>
      </c>
      <c r="BO7" s="45">
        <v>2</v>
      </c>
      <c r="BP7" s="45">
        <v>4</v>
      </c>
      <c r="BQ7" s="45">
        <v>3</v>
      </c>
      <c r="BR7" s="45">
        <v>3</v>
      </c>
      <c r="BS7" s="45">
        <v>2</v>
      </c>
      <c r="BT7" s="45">
        <v>2</v>
      </c>
      <c r="BU7" s="45">
        <v>2</v>
      </c>
      <c r="BV7" s="45">
        <v>3</v>
      </c>
      <c r="BW7" s="45">
        <v>3</v>
      </c>
      <c r="BX7" s="45">
        <v>3</v>
      </c>
    </row>
    <row r="8" spans="1:97" customFormat="1" x14ac:dyDescent="0.25">
      <c r="A8" s="43">
        <v>1</v>
      </c>
      <c r="B8" s="46" t="s">
        <v>436</v>
      </c>
      <c r="C8" s="47" t="s">
        <v>437</v>
      </c>
      <c r="D8" s="47" t="s">
        <v>438</v>
      </c>
      <c r="E8" s="48">
        <v>35132</v>
      </c>
      <c r="F8" s="49">
        <v>143</v>
      </c>
      <c r="G8" s="49">
        <v>143</v>
      </c>
      <c r="H8" s="49">
        <v>5.88</v>
      </c>
      <c r="I8" s="49">
        <v>2.0499999999999998</v>
      </c>
      <c r="J8" s="49">
        <v>0</v>
      </c>
      <c r="K8" s="49">
        <v>0</v>
      </c>
      <c r="L8" s="49"/>
      <c r="M8" s="49" t="s">
        <v>120</v>
      </c>
      <c r="N8" s="49" t="s">
        <v>22</v>
      </c>
      <c r="O8" s="49" t="s">
        <v>21</v>
      </c>
      <c r="P8" s="49" t="s">
        <v>121</v>
      </c>
      <c r="Q8" s="50">
        <v>7.4</v>
      </c>
      <c r="R8" s="50">
        <v>7.9</v>
      </c>
      <c r="S8" s="50">
        <v>6.7</v>
      </c>
      <c r="T8" s="50">
        <v>8</v>
      </c>
      <c r="U8" s="50">
        <v>6</v>
      </c>
      <c r="V8" s="50">
        <v>8.5</v>
      </c>
      <c r="W8" s="50">
        <v>7</v>
      </c>
      <c r="X8" s="50">
        <v>6.5</v>
      </c>
      <c r="Y8" s="50">
        <v>5.9</v>
      </c>
      <c r="Z8" s="50">
        <v>5</v>
      </c>
      <c r="AA8" s="50">
        <v>5.8</v>
      </c>
      <c r="AB8" s="50">
        <v>4.7</v>
      </c>
      <c r="AC8" s="50">
        <v>5.6</v>
      </c>
      <c r="AD8" s="50">
        <v>7</v>
      </c>
      <c r="AE8" s="50">
        <v>6.6</v>
      </c>
      <c r="AF8" s="50">
        <v>6.5</v>
      </c>
      <c r="AG8" s="50">
        <v>5</v>
      </c>
      <c r="AH8" s="50">
        <v>7.1</v>
      </c>
      <c r="AI8" s="50">
        <v>4</v>
      </c>
      <c r="AJ8" s="50">
        <v>4.8</v>
      </c>
      <c r="AK8" s="50">
        <v>5.3</v>
      </c>
      <c r="AL8" s="50">
        <v>4.7</v>
      </c>
      <c r="AM8" s="50">
        <v>6.1</v>
      </c>
      <c r="AN8" s="50">
        <v>5.2</v>
      </c>
      <c r="AO8" s="50">
        <v>7</v>
      </c>
      <c r="AP8" s="50">
        <v>5</v>
      </c>
      <c r="AQ8" s="50">
        <v>4.8</v>
      </c>
      <c r="AR8" s="50">
        <v>8</v>
      </c>
      <c r="AS8" s="50">
        <v>7.2</v>
      </c>
      <c r="AT8" s="50">
        <v>4.0999999999999996</v>
      </c>
      <c r="AU8" s="50">
        <v>5.7</v>
      </c>
      <c r="AV8" s="50">
        <v>7</v>
      </c>
      <c r="AW8" s="50">
        <v>7.7</v>
      </c>
      <c r="AX8" s="50">
        <v>6</v>
      </c>
      <c r="AY8" s="50">
        <v>5.9</v>
      </c>
      <c r="AZ8" s="50">
        <v>4.5</v>
      </c>
      <c r="BA8" s="50">
        <v>5.5</v>
      </c>
      <c r="BB8" s="50">
        <v>4.8</v>
      </c>
      <c r="BC8" s="50">
        <v>5.5</v>
      </c>
      <c r="BD8" s="50">
        <v>6.3</v>
      </c>
      <c r="BE8" s="50">
        <v>6</v>
      </c>
      <c r="BF8" s="50">
        <v>6.7</v>
      </c>
      <c r="BG8" s="50">
        <v>4.5</v>
      </c>
      <c r="BH8" s="50">
        <v>7.7</v>
      </c>
      <c r="BI8" s="50">
        <v>7.7</v>
      </c>
      <c r="BJ8" s="50">
        <v>5.6</v>
      </c>
      <c r="BK8" s="50">
        <v>5</v>
      </c>
      <c r="BL8" s="50">
        <v>5.7</v>
      </c>
      <c r="BM8" s="50">
        <v>5.6</v>
      </c>
      <c r="BN8" s="50">
        <v>5.8</v>
      </c>
      <c r="BO8" s="50">
        <v>7.1</v>
      </c>
      <c r="BP8" s="50">
        <v>6.3</v>
      </c>
      <c r="BQ8" s="50">
        <v>4.7</v>
      </c>
      <c r="BR8" s="50">
        <v>6.6</v>
      </c>
      <c r="BS8" s="50">
        <v>6.2</v>
      </c>
      <c r="BT8" s="50">
        <v>5.3</v>
      </c>
      <c r="BU8" s="50">
        <v>4.9000000000000004</v>
      </c>
      <c r="BV8" s="50">
        <v>5.3</v>
      </c>
      <c r="BW8" s="50">
        <v>6.5</v>
      </c>
      <c r="BX8" s="50">
        <v>6.6</v>
      </c>
    </row>
    <row r="9" spans="1:97" customFormat="1" x14ac:dyDescent="0.25">
      <c r="A9" s="43">
        <v>2</v>
      </c>
      <c r="B9" s="46" t="s">
        <v>439</v>
      </c>
      <c r="C9" s="47" t="s">
        <v>440</v>
      </c>
      <c r="D9" s="47" t="s">
        <v>441</v>
      </c>
      <c r="E9" s="48">
        <v>35280</v>
      </c>
      <c r="F9" s="49">
        <v>143</v>
      </c>
      <c r="G9" s="49">
        <v>143</v>
      </c>
      <c r="H9" s="51">
        <v>7.2</v>
      </c>
      <c r="I9" s="49">
        <v>2.87</v>
      </c>
      <c r="J9" s="49">
        <v>0</v>
      </c>
      <c r="K9" s="49">
        <v>0</v>
      </c>
      <c r="L9" s="49"/>
      <c r="M9" s="49" t="s">
        <v>120</v>
      </c>
      <c r="N9" s="49" t="s">
        <v>21</v>
      </c>
      <c r="O9" s="49" t="s">
        <v>125</v>
      </c>
      <c r="P9" s="49" t="s">
        <v>121</v>
      </c>
      <c r="Q9" s="50">
        <v>7.4</v>
      </c>
      <c r="R9" s="50">
        <v>8.1</v>
      </c>
      <c r="S9" s="50">
        <v>8.6999999999999993</v>
      </c>
      <c r="T9" s="50">
        <v>7</v>
      </c>
      <c r="U9" s="50">
        <v>5</v>
      </c>
      <c r="V9" s="50">
        <v>5.5</v>
      </c>
      <c r="W9" s="50">
        <v>5</v>
      </c>
      <c r="X9" s="50">
        <v>6</v>
      </c>
      <c r="Y9" s="50">
        <v>6.5</v>
      </c>
      <c r="Z9" s="50">
        <v>7.5</v>
      </c>
      <c r="AA9" s="50">
        <v>6.1</v>
      </c>
      <c r="AB9" s="50">
        <v>5.4</v>
      </c>
      <c r="AC9" s="50">
        <v>6.3</v>
      </c>
      <c r="AD9" s="50">
        <v>5.6</v>
      </c>
      <c r="AE9" s="50">
        <v>7.4</v>
      </c>
      <c r="AF9" s="50">
        <v>8</v>
      </c>
      <c r="AG9" s="50">
        <v>6</v>
      </c>
      <c r="AH9" s="50">
        <v>8.8000000000000007</v>
      </c>
      <c r="AI9" s="50">
        <v>7</v>
      </c>
      <c r="AJ9" s="50">
        <v>4.9000000000000004</v>
      </c>
      <c r="AK9" s="50">
        <v>5.7</v>
      </c>
      <c r="AL9" s="50">
        <v>5.8</v>
      </c>
      <c r="AM9" s="50">
        <v>6.5</v>
      </c>
      <c r="AN9" s="50">
        <v>8.1999999999999993</v>
      </c>
      <c r="AO9" s="50">
        <v>8</v>
      </c>
      <c r="AP9" s="50">
        <v>5</v>
      </c>
      <c r="AQ9" s="50">
        <v>9.8000000000000007</v>
      </c>
      <c r="AR9" s="50">
        <v>5.9</v>
      </c>
      <c r="AS9" s="50">
        <v>8</v>
      </c>
      <c r="AT9" s="50">
        <v>6.8</v>
      </c>
      <c r="AU9" s="50">
        <v>6.5</v>
      </c>
      <c r="AV9" s="50">
        <v>8.1</v>
      </c>
      <c r="AW9" s="50">
        <v>7.9</v>
      </c>
      <c r="AX9" s="50">
        <v>6.3</v>
      </c>
      <c r="AY9" s="50">
        <v>7.3</v>
      </c>
      <c r="AZ9" s="50">
        <v>5.6</v>
      </c>
      <c r="BA9" s="50">
        <v>7.7</v>
      </c>
      <c r="BB9" s="50">
        <v>7</v>
      </c>
      <c r="BC9" s="50">
        <v>5.4</v>
      </c>
      <c r="BD9" s="50">
        <v>5.4</v>
      </c>
      <c r="BE9" s="50">
        <v>7.3</v>
      </c>
      <c r="BF9" s="50">
        <v>7.8</v>
      </c>
      <c r="BG9" s="50">
        <v>6.7</v>
      </c>
      <c r="BH9" s="50">
        <v>8.3000000000000007</v>
      </c>
      <c r="BI9" s="50">
        <v>8.3000000000000007</v>
      </c>
      <c r="BJ9" s="50">
        <v>8</v>
      </c>
      <c r="BK9" s="50">
        <v>6.1</v>
      </c>
      <c r="BL9" s="50">
        <v>7.7</v>
      </c>
      <c r="BM9" s="50">
        <v>7.5</v>
      </c>
      <c r="BN9" s="50">
        <v>7.9</v>
      </c>
      <c r="BO9" s="50">
        <v>8.6</v>
      </c>
      <c r="BP9" s="50">
        <v>8</v>
      </c>
      <c r="BQ9" s="50">
        <v>7.7</v>
      </c>
      <c r="BR9" s="50">
        <v>7.9</v>
      </c>
      <c r="BS9" s="50">
        <v>7.7</v>
      </c>
      <c r="BT9" s="50">
        <v>6.6</v>
      </c>
      <c r="BU9" s="50">
        <v>6</v>
      </c>
      <c r="BV9" s="50">
        <v>8.9</v>
      </c>
      <c r="BW9" s="50">
        <v>6.8</v>
      </c>
      <c r="BX9" s="50">
        <v>7.1</v>
      </c>
    </row>
    <row r="10" spans="1:97" customFormat="1" x14ac:dyDescent="0.25">
      <c r="A10" s="43">
        <v>3</v>
      </c>
      <c r="B10" s="46" t="s">
        <v>442</v>
      </c>
      <c r="C10" s="47" t="s">
        <v>443</v>
      </c>
      <c r="D10" s="47" t="s">
        <v>444</v>
      </c>
      <c r="E10" s="48" t="s">
        <v>445</v>
      </c>
      <c r="F10" s="49">
        <v>143</v>
      </c>
      <c r="G10" s="49">
        <v>143</v>
      </c>
      <c r="H10" s="49">
        <v>6.23</v>
      </c>
      <c r="I10" s="49">
        <v>2.2599999999999998</v>
      </c>
      <c r="J10" s="49">
        <v>0</v>
      </c>
      <c r="K10" s="49">
        <v>0</v>
      </c>
      <c r="L10" s="49"/>
      <c r="M10" s="49" t="s">
        <v>120</v>
      </c>
      <c r="N10" s="49" t="s">
        <v>22</v>
      </c>
      <c r="O10" s="49" t="s">
        <v>21</v>
      </c>
      <c r="P10" s="49" t="s">
        <v>121</v>
      </c>
      <c r="Q10" s="50">
        <v>6.3</v>
      </c>
      <c r="R10" s="50">
        <v>7.4</v>
      </c>
      <c r="S10" s="50">
        <v>9</v>
      </c>
      <c r="T10" s="50">
        <v>5</v>
      </c>
      <c r="U10" s="50">
        <v>5.5</v>
      </c>
      <c r="V10" s="50">
        <v>5</v>
      </c>
      <c r="W10" s="50">
        <v>6.5</v>
      </c>
      <c r="X10" s="50">
        <v>5</v>
      </c>
      <c r="Y10" s="50">
        <v>5.7</v>
      </c>
      <c r="Z10" s="50">
        <v>8.1999999999999993</v>
      </c>
      <c r="AA10" s="50">
        <v>7.6</v>
      </c>
      <c r="AB10" s="50">
        <v>5.7</v>
      </c>
      <c r="AC10" s="50">
        <v>6.9</v>
      </c>
      <c r="AD10" s="50">
        <v>5.3</v>
      </c>
      <c r="AE10" s="50">
        <v>7.8</v>
      </c>
      <c r="AF10" s="50">
        <v>7.3</v>
      </c>
      <c r="AG10" s="50">
        <v>8.4</v>
      </c>
      <c r="AH10" s="50">
        <v>7.5</v>
      </c>
      <c r="AI10" s="50">
        <v>4.8</v>
      </c>
      <c r="AJ10" s="50">
        <v>5.9</v>
      </c>
      <c r="AK10" s="50">
        <v>4.8</v>
      </c>
      <c r="AL10" s="50">
        <v>4.7</v>
      </c>
      <c r="AM10" s="50">
        <v>6.7</v>
      </c>
      <c r="AN10" s="50">
        <v>7.2</v>
      </c>
      <c r="AO10" s="50">
        <v>6.6</v>
      </c>
      <c r="AP10" s="50">
        <v>4.4000000000000004</v>
      </c>
      <c r="AQ10" s="50">
        <v>7.4</v>
      </c>
      <c r="AR10" s="50">
        <v>5.5</v>
      </c>
      <c r="AS10" s="50">
        <v>6.8</v>
      </c>
      <c r="AT10" s="50">
        <v>6.4</v>
      </c>
      <c r="AU10" s="50">
        <v>4.8</v>
      </c>
      <c r="AV10" s="50">
        <v>5.0999999999999996</v>
      </c>
      <c r="AW10" s="50">
        <v>6</v>
      </c>
      <c r="AX10" s="50">
        <v>5.9</v>
      </c>
      <c r="AY10" s="50">
        <v>5.6</v>
      </c>
      <c r="AZ10" s="50">
        <v>4.8</v>
      </c>
      <c r="BA10" s="50">
        <v>6.9</v>
      </c>
      <c r="BB10" s="50">
        <v>5.5</v>
      </c>
      <c r="BC10" s="50">
        <v>5.0999999999999996</v>
      </c>
      <c r="BD10" s="50">
        <v>5.3</v>
      </c>
      <c r="BE10" s="50">
        <v>5.4</v>
      </c>
      <c r="BF10" s="50">
        <v>6</v>
      </c>
      <c r="BG10" s="50">
        <v>4.7</v>
      </c>
      <c r="BH10" s="50">
        <v>7</v>
      </c>
      <c r="BI10" s="50">
        <v>7</v>
      </c>
      <c r="BJ10" s="50">
        <v>5.6</v>
      </c>
      <c r="BK10" s="50">
        <v>7.5</v>
      </c>
      <c r="BL10" s="50">
        <v>8</v>
      </c>
      <c r="BM10" s="50">
        <v>7.1</v>
      </c>
      <c r="BN10" s="50">
        <v>6.4</v>
      </c>
      <c r="BO10" s="50">
        <v>6.4</v>
      </c>
      <c r="BP10" s="50">
        <v>6.2</v>
      </c>
      <c r="BQ10" s="50">
        <v>5</v>
      </c>
      <c r="BR10" s="50">
        <v>7.2</v>
      </c>
      <c r="BS10" s="50">
        <v>5.3</v>
      </c>
      <c r="BT10" s="50">
        <v>7</v>
      </c>
      <c r="BU10" s="50">
        <v>8</v>
      </c>
      <c r="BV10" s="50">
        <v>4.2</v>
      </c>
      <c r="BW10" s="50">
        <v>6.1</v>
      </c>
      <c r="BX10" s="50">
        <v>4.9000000000000004</v>
      </c>
    </row>
    <row r="11" spans="1:97" customFormat="1" x14ac:dyDescent="0.25">
      <c r="A11" s="43">
        <v>4</v>
      </c>
      <c r="B11" s="46" t="s">
        <v>446</v>
      </c>
      <c r="C11" s="47" t="s">
        <v>447</v>
      </c>
      <c r="D11" s="47" t="s">
        <v>448</v>
      </c>
      <c r="E11" s="48" t="s">
        <v>449</v>
      </c>
      <c r="F11" s="49">
        <v>143</v>
      </c>
      <c r="G11" s="49">
        <v>143</v>
      </c>
      <c r="H11" s="49">
        <v>6.88</v>
      </c>
      <c r="I11" s="49">
        <v>2.71</v>
      </c>
      <c r="J11" s="49">
        <v>0</v>
      </c>
      <c r="K11" s="49">
        <v>0</v>
      </c>
      <c r="L11" s="49"/>
      <c r="M11" s="49" t="s">
        <v>120</v>
      </c>
      <c r="N11" s="49" t="s">
        <v>21</v>
      </c>
      <c r="O11" s="49" t="s">
        <v>21</v>
      </c>
      <c r="P11" s="49" t="s">
        <v>121</v>
      </c>
      <c r="Q11" s="50">
        <v>7.2</v>
      </c>
      <c r="R11" s="50">
        <v>7.9</v>
      </c>
      <c r="S11" s="50">
        <v>8.8000000000000007</v>
      </c>
      <c r="T11" s="50">
        <v>7</v>
      </c>
      <c r="U11" s="50">
        <v>5</v>
      </c>
      <c r="V11" s="50">
        <v>5</v>
      </c>
      <c r="W11" s="50">
        <v>7</v>
      </c>
      <c r="X11" s="50">
        <v>7</v>
      </c>
      <c r="Y11" s="50">
        <v>5.9</v>
      </c>
      <c r="Z11" s="50">
        <v>4.9000000000000004</v>
      </c>
      <c r="AA11" s="50">
        <v>5.0999999999999996</v>
      </c>
      <c r="AB11" s="50">
        <v>4.5</v>
      </c>
      <c r="AC11" s="50">
        <v>7.1</v>
      </c>
      <c r="AD11" s="50">
        <v>7</v>
      </c>
      <c r="AE11" s="50">
        <v>8.6999999999999993</v>
      </c>
      <c r="AF11" s="50">
        <v>7.3</v>
      </c>
      <c r="AG11" s="50">
        <v>7.7</v>
      </c>
      <c r="AH11" s="50">
        <v>8.5</v>
      </c>
      <c r="AI11" s="50">
        <v>6.8</v>
      </c>
      <c r="AJ11" s="50">
        <v>5.2</v>
      </c>
      <c r="AK11" s="50">
        <v>7.1</v>
      </c>
      <c r="AL11" s="50">
        <v>7.5</v>
      </c>
      <c r="AM11" s="50">
        <v>7.3</v>
      </c>
      <c r="AN11" s="50">
        <v>6.8</v>
      </c>
      <c r="AO11" s="50">
        <v>5.6</v>
      </c>
      <c r="AP11" s="50">
        <v>5.9</v>
      </c>
      <c r="AQ11" s="50">
        <v>6.6</v>
      </c>
      <c r="AR11" s="50">
        <v>5.6</v>
      </c>
      <c r="AS11" s="50">
        <v>8.1999999999999993</v>
      </c>
      <c r="AT11" s="50">
        <v>5.7</v>
      </c>
      <c r="AU11" s="50">
        <v>6.7</v>
      </c>
      <c r="AV11" s="50">
        <v>7</v>
      </c>
      <c r="AW11" s="50">
        <v>8</v>
      </c>
      <c r="AX11" s="50">
        <v>6.7</v>
      </c>
      <c r="AY11" s="50">
        <v>6.9</v>
      </c>
      <c r="AZ11" s="50">
        <v>6.8</v>
      </c>
      <c r="BA11" s="50">
        <v>7.3</v>
      </c>
      <c r="BB11" s="50">
        <v>5.6</v>
      </c>
      <c r="BC11" s="50">
        <v>8.6</v>
      </c>
      <c r="BD11" s="50">
        <v>6.3</v>
      </c>
      <c r="BE11" s="50">
        <v>7.6</v>
      </c>
      <c r="BF11" s="50">
        <v>6.1</v>
      </c>
      <c r="BG11" s="50">
        <v>5.5</v>
      </c>
      <c r="BH11" s="50">
        <v>7.3</v>
      </c>
      <c r="BI11" s="50">
        <v>7.3</v>
      </c>
      <c r="BJ11" s="50">
        <v>7.7</v>
      </c>
      <c r="BK11" s="50">
        <v>8.9</v>
      </c>
      <c r="BL11" s="50">
        <v>7.1</v>
      </c>
      <c r="BM11" s="50">
        <v>6.4</v>
      </c>
      <c r="BN11" s="50">
        <v>5.5</v>
      </c>
      <c r="BO11" s="50">
        <v>8</v>
      </c>
      <c r="BP11" s="50">
        <v>6.7</v>
      </c>
      <c r="BQ11" s="50">
        <v>8.8000000000000007</v>
      </c>
      <c r="BR11" s="50">
        <v>6.1</v>
      </c>
      <c r="BS11" s="50">
        <v>6.6</v>
      </c>
      <c r="BT11" s="50">
        <v>8.4</v>
      </c>
      <c r="BU11" s="50">
        <v>7.5</v>
      </c>
      <c r="BV11" s="50">
        <v>5.8</v>
      </c>
      <c r="BW11" s="50">
        <v>7.9</v>
      </c>
      <c r="BX11" s="50">
        <v>6.6</v>
      </c>
    </row>
    <row r="12" spans="1:97" customFormat="1" x14ac:dyDescent="0.25">
      <c r="A12" s="43">
        <v>5</v>
      </c>
      <c r="B12" s="46" t="s">
        <v>450</v>
      </c>
      <c r="C12" s="47" t="s">
        <v>451</v>
      </c>
      <c r="D12" s="47" t="s">
        <v>452</v>
      </c>
      <c r="E12" s="48" t="s">
        <v>453</v>
      </c>
      <c r="F12" s="49">
        <v>143</v>
      </c>
      <c r="G12" s="49">
        <v>143</v>
      </c>
      <c r="H12" s="49">
        <v>6.07</v>
      </c>
      <c r="I12" s="49">
        <v>2.19</v>
      </c>
      <c r="J12" s="49">
        <v>0</v>
      </c>
      <c r="K12" s="49">
        <v>0</v>
      </c>
      <c r="L12" s="49"/>
      <c r="M12" s="49" t="s">
        <v>120</v>
      </c>
      <c r="N12" s="49" t="s">
        <v>22</v>
      </c>
      <c r="O12" s="49" t="s">
        <v>21</v>
      </c>
      <c r="P12" s="49" t="s">
        <v>121</v>
      </c>
      <c r="Q12" s="50">
        <v>6.3</v>
      </c>
      <c r="R12" s="50">
        <v>7.4</v>
      </c>
      <c r="S12" s="50">
        <v>7.4</v>
      </c>
      <c r="T12" s="50">
        <v>5.5</v>
      </c>
      <c r="U12" s="50">
        <v>6</v>
      </c>
      <c r="V12" s="50">
        <v>7</v>
      </c>
      <c r="W12" s="50">
        <v>7</v>
      </c>
      <c r="X12" s="50">
        <v>6.5</v>
      </c>
      <c r="Y12" s="50">
        <v>6.9</v>
      </c>
      <c r="Z12" s="50">
        <v>5.4</v>
      </c>
      <c r="AA12" s="50">
        <v>6.3</v>
      </c>
      <c r="AB12" s="50">
        <v>5.5</v>
      </c>
      <c r="AC12" s="50">
        <v>7</v>
      </c>
      <c r="AD12" s="50">
        <v>6</v>
      </c>
      <c r="AE12" s="50">
        <v>7</v>
      </c>
      <c r="AF12" s="50">
        <v>7.7</v>
      </c>
      <c r="AG12" s="50">
        <v>6.3</v>
      </c>
      <c r="AH12" s="50">
        <v>7.7</v>
      </c>
      <c r="AI12" s="50">
        <v>5</v>
      </c>
      <c r="AJ12" s="50">
        <v>6.6</v>
      </c>
      <c r="AK12" s="50">
        <v>6.1</v>
      </c>
      <c r="AL12" s="50">
        <v>5.0999999999999996</v>
      </c>
      <c r="AM12" s="50">
        <v>6.1</v>
      </c>
      <c r="AN12" s="50">
        <v>5.2</v>
      </c>
      <c r="AO12" s="50">
        <v>6.6</v>
      </c>
      <c r="AP12" s="50">
        <v>4.7</v>
      </c>
      <c r="AQ12" s="50">
        <v>4.8</v>
      </c>
      <c r="AR12" s="50">
        <v>5.0999999999999996</v>
      </c>
      <c r="AS12" s="50">
        <v>8</v>
      </c>
      <c r="AT12" s="50">
        <v>4.7</v>
      </c>
      <c r="AU12" s="50">
        <v>4.4000000000000004</v>
      </c>
      <c r="AV12" s="50">
        <v>7</v>
      </c>
      <c r="AW12" s="50">
        <v>5.0999999999999996</v>
      </c>
      <c r="AX12" s="50">
        <v>6.2</v>
      </c>
      <c r="AY12" s="50">
        <v>6.3</v>
      </c>
      <c r="AZ12" s="50">
        <v>4.0999999999999996</v>
      </c>
      <c r="BA12" s="50">
        <v>4.7</v>
      </c>
      <c r="BB12" s="50">
        <v>6.2</v>
      </c>
      <c r="BC12" s="50">
        <v>6.1</v>
      </c>
      <c r="BD12" s="50">
        <v>4.3</v>
      </c>
      <c r="BE12" s="50">
        <v>6.6</v>
      </c>
      <c r="BF12" s="50">
        <v>4.7</v>
      </c>
      <c r="BG12" s="50">
        <v>6.4</v>
      </c>
      <c r="BH12" s="50">
        <v>7</v>
      </c>
      <c r="BI12" s="50">
        <v>7</v>
      </c>
      <c r="BJ12" s="50">
        <v>7</v>
      </c>
      <c r="BK12" s="50">
        <v>7.1</v>
      </c>
      <c r="BL12" s="50">
        <v>5.6</v>
      </c>
      <c r="BM12" s="50">
        <v>5.9</v>
      </c>
      <c r="BN12" s="50">
        <v>7</v>
      </c>
      <c r="BO12" s="50">
        <v>7.1</v>
      </c>
      <c r="BP12" s="50">
        <v>4.3</v>
      </c>
      <c r="BQ12" s="50">
        <v>5.4</v>
      </c>
      <c r="BR12" s="50">
        <v>5.0999999999999996</v>
      </c>
      <c r="BS12" s="50">
        <v>7</v>
      </c>
      <c r="BT12" s="50">
        <v>5.3</v>
      </c>
      <c r="BU12" s="50">
        <v>8.1</v>
      </c>
      <c r="BV12" s="50">
        <v>6.1</v>
      </c>
      <c r="BW12" s="50">
        <v>7.5</v>
      </c>
      <c r="BX12" s="50">
        <v>4.9000000000000004</v>
      </c>
    </row>
    <row r="13" spans="1:97" customFormat="1" x14ac:dyDescent="0.25"/>
    <row r="14" spans="1:97" s="52" customFormat="1" x14ac:dyDescent="0.25">
      <c r="B14" s="52" t="s">
        <v>152</v>
      </c>
      <c r="D14" s="52">
        <v>5</v>
      </c>
      <c r="I14" s="52" t="s">
        <v>153</v>
      </c>
      <c r="AJ14" s="53"/>
      <c r="AK14" s="54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55" t="s">
        <v>154</v>
      </c>
      <c r="BD14" s="29"/>
      <c r="BE14" s="29"/>
      <c r="BF14" s="29"/>
      <c r="CS14" s="56"/>
    </row>
    <row r="15" spans="1:97" s="52" customFormat="1" x14ac:dyDescent="0.25">
      <c r="B15" s="52" t="s">
        <v>155</v>
      </c>
      <c r="D15" s="52">
        <v>5</v>
      </c>
      <c r="J15" s="57" t="s">
        <v>156</v>
      </c>
      <c r="K15" s="58"/>
      <c r="L15" s="58"/>
      <c r="M15" s="59"/>
      <c r="N15" s="60" t="s">
        <v>215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F15" s="64" t="s">
        <v>158</v>
      </c>
      <c r="AK15" s="54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65" t="s">
        <v>159</v>
      </c>
      <c r="BD15" s="29"/>
      <c r="BE15" s="29"/>
      <c r="BF15" s="29"/>
      <c r="CS15" s="56"/>
    </row>
    <row r="16" spans="1:97" s="52" customFormat="1" x14ac:dyDescent="0.25">
      <c r="B16" s="52" t="s">
        <v>160</v>
      </c>
      <c r="J16" s="57" t="s">
        <v>125</v>
      </c>
      <c r="K16" s="58"/>
      <c r="L16" s="58"/>
      <c r="M16" s="59"/>
      <c r="N16" s="60" t="s">
        <v>217</v>
      </c>
      <c r="O16" s="61">
        <v>0.2</v>
      </c>
      <c r="P16" s="62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CS16" s="56"/>
    </row>
    <row r="17" spans="3:97" s="52" customFormat="1" x14ac:dyDescent="0.25">
      <c r="C17" s="66" t="s">
        <v>19</v>
      </c>
      <c r="D17" s="67" t="s">
        <v>215</v>
      </c>
      <c r="E17" s="68">
        <v>0</v>
      </c>
      <c r="J17" s="57" t="s">
        <v>21</v>
      </c>
      <c r="K17" s="58"/>
      <c r="L17" s="58"/>
      <c r="M17" s="59"/>
      <c r="N17" s="60" t="s">
        <v>216</v>
      </c>
      <c r="O17" s="61">
        <v>0.8</v>
      </c>
      <c r="P17" s="62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CS17" s="56"/>
    </row>
    <row r="18" spans="3:97" s="52" customFormat="1" x14ac:dyDescent="0.25">
      <c r="C18" s="66" t="s">
        <v>20</v>
      </c>
      <c r="D18" s="67" t="s">
        <v>215</v>
      </c>
      <c r="E18" s="68">
        <v>0</v>
      </c>
      <c r="J18" s="57" t="s">
        <v>163</v>
      </c>
      <c r="K18" s="58"/>
      <c r="L18" s="58"/>
      <c r="M18" s="59"/>
      <c r="N18" s="60" t="s">
        <v>215</v>
      </c>
      <c r="O18" s="61">
        <v>0</v>
      </c>
      <c r="P18" s="62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CS18" s="56"/>
    </row>
    <row r="19" spans="3:97" s="52" customFormat="1" x14ac:dyDescent="0.25">
      <c r="C19" s="66" t="s">
        <v>21</v>
      </c>
      <c r="D19" s="67" t="s">
        <v>454</v>
      </c>
      <c r="E19" s="68">
        <v>0.4</v>
      </c>
      <c r="J19" s="57" t="s">
        <v>22</v>
      </c>
      <c r="K19" s="58"/>
      <c r="L19" s="58"/>
      <c r="M19" s="59"/>
      <c r="N19" s="60" t="s">
        <v>215</v>
      </c>
      <c r="O19" s="61">
        <v>0</v>
      </c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CS19" s="56"/>
    </row>
    <row r="20" spans="3:97" s="52" customFormat="1" x14ac:dyDescent="0.25">
      <c r="C20" s="66" t="s">
        <v>22</v>
      </c>
      <c r="D20" s="67" t="s">
        <v>455</v>
      </c>
      <c r="E20" s="68">
        <v>0.6</v>
      </c>
      <c r="J20" s="57" t="s">
        <v>166</v>
      </c>
      <c r="K20" s="58"/>
      <c r="L20" s="58"/>
      <c r="M20" s="59"/>
      <c r="N20" s="60" t="s">
        <v>215</v>
      </c>
      <c r="O20" s="61">
        <v>0</v>
      </c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2"/>
      <c r="CS20" s="56"/>
    </row>
    <row r="21" spans="3:97" s="52" customFormat="1" x14ac:dyDescent="0.25">
      <c r="J21" s="57" t="s">
        <v>167</v>
      </c>
      <c r="K21" s="58"/>
      <c r="L21" s="58"/>
      <c r="M21" s="59"/>
      <c r="N21" s="60" t="s">
        <v>215</v>
      </c>
      <c r="O21" s="61">
        <v>0</v>
      </c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2"/>
      <c r="CS21" s="56"/>
    </row>
    <row r="22" spans="3:97" s="52" customFormat="1" x14ac:dyDescent="0.25">
      <c r="CS22" s="56"/>
    </row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8" tint="-0.249977111117893"/>
  </sheetPr>
  <dimension ref="A1:CS200"/>
  <sheetViews>
    <sheetView zoomScale="70" zoomScaleNormal="70" zoomScaleSheetLayoutView="55" workbookViewId="0">
      <selection activeCell="P24" sqref="P24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4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38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39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40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456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42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40</v>
      </c>
      <c r="AB5" s="31" t="s">
        <v>40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338.25" x14ac:dyDescent="0.25">
      <c r="A6" s="38" t="s">
        <v>12</v>
      </c>
      <c r="B6" s="38" t="s">
        <v>43</v>
      </c>
      <c r="C6" s="38" t="s">
        <v>44</v>
      </c>
      <c r="D6" s="38" t="s">
        <v>45</v>
      </c>
      <c r="E6" s="39" t="s">
        <v>46</v>
      </c>
      <c r="F6" s="40" t="s">
        <v>47</v>
      </c>
      <c r="G6" s="40" t="s">
        <v>48</v>
      </c>
      <c r="H6" s="41" t="s">
        <v>49</v>
      </c>
      <c r="I6" s="41" t="s">
        <v>50</v>
      </c>
      <c r="J6" s="41" t="s">
        <v>51</v>
      </c>
      <c r="K6" s="41" t="s">
        <v>52</v>
      </c>
      <c r="L6" s="41" t="s">
        <v>53</v>
      </c>
      <c r="M6" s="41" t="s">
        <v>54</v>
      </c>
      <c r="N6" s="41" t="s">
        <v>55</v>
      </c>
      <c r="O6" s="41" t="s">
        <v>56</v>
      </c>
      <c r="P6" s="41" t="s">
        <v>57</v>
      </c>
      <c r="Q6" s="42" t="s">
        <v>58</v>
      </c>
      <c r="R6" s="42" t="s">
        <v>59</v>
      </c>
      <c r="S6" s="42" t="s">
        <v>60</v>
      </c>
      <c r="T6" s="42" t="s">
        <v>61</v>
      </c>
      <c r="U6" s="42" t="s">
        <v>62</v>
      </c>
      <c r="V6" s="42" t="s">
        <v>63</v>
      </c>
      <c r="W6" s="42" t="s">
        <v>64</v>
      </c>
      <c r="X6" s="42" t="s">
        <v>65</v>
      </c>
      <c r="Y6" s="42" t="s">
        <v>399</v>
      </c>
      <c r="Z6" s="42" t="s">
        <v>400</v>
      </c>
      <c r="AA6" s="42" t="s">
        <v>401</v>
      </c>
      <c r="AB6" s="42" t="s">
        <v>402</v>
      </c>
      <c r="AC6" s="42" t="s">
        <v>403</v>
      </c>
      <c r="AD6" s="42" t="s">
        <v>404</v>
      </c>
      <c r="AE6" s="42" t="s">
        <v>405</v>
      </c>
      <c r="AF6" s="42" t="s">
        <v>406</v>
      </c>
      <c r="AG6" s="42" t="s">
        <v>407</v>
      </c>
      <c r="AH6" s="42" t="s">
        <v>408</v>
      </c>
      <c r="AI6" s="42" t="s">
        <v>79</v>
      </c>
      <c r="AJ6" s="42" t="s">
        <v>348</v>
      </c>
      <c r="AK6" s="42" t="s">
        <v>409</v>
      </c>
      <c r="AL6" s="42" t="s">
        <v>410</v>
      </c>
      <c r="AM6" s="42" t="s">
        <v>411</v>
      </c>
      <c r="AN6" s="42" t="s">
        <v>412</v>
      </c>
      <c r="AO6" s="42" t="s">
        <v>360</v>
      </c>
      <c r="AP6" s="42" t="s">
        <v>413</v>
      </c>
      <c r="AQ6" s="42" t="s">
        <v>88</v>
      </c>
      <c r="AR6" s="42" t="s">
        <v>414</v>
      </c>
      <c r="AS6" s="42" t="s">
        <v>415</v>
      </c>
      <c r="AT6" s="42" t="s">
        <v>367</v>
      </c>
      <c r="AU6" s="42" t="s">
        <v>92</v>
      </c>
      <c r="AV6" s="42" t="s">
        <v>93</v>
      </c>
      <c r="AW6" s="42" t="s">
        <v>416</v>
      </c>
      <c r="AX6" s="42" t="s">
        <v>94</v>
      </c>
      <c r="AY6" s="42" t="s">
        <v>417</v>
      </c>
      <c r="AZ6" s="42" t="s">
        <v>371</v>
      </c>
      <c r="BA6" s="42" t="s">
        <v>418</v>
      </c>
      <c r="BB6" s="42" t="s">
        <v>419</v>
      </c>
      <c r="BC6" s="42" t="s">
        <v>420</v>
      </c>
      <c r="BD6" s="42" t="s">
        <v>421</v>
      </c>
      <c r="BE6" s="42" t="s">
        <v>422</v>
      </c>
      <c r="BF6" s="42" t="s">
        <v>423</v>
      </c>
      <c r="BG6" s="42" t="s">
        <v>424</v>
      </c>
      <c r="BH6" s="42" t="s">
        <v>425</v>
      </c>
      <c r="BI6" s="42" t="s">
        <v>426</v>
      </c>
      <c r="BJ6" s="42" t="s">
        <v>427</v>
      </c>
      <c r="BK6" s="42" t="s">
        <v>103</v>
      </c>
      <c r="BL6" s="42" t="s">
        <v>104</v>
      </c>
      <c r="BM6" s="42" t="s">
        <v>428</v>
      </c>
      <c r="BN6" s="42" t="s">
        <v>107</v>
      </c>
      <c r="BO6" s="42" t="s">
        <v>429</v>
      </c>
      <c r="BP6" s="42" t="s">
        <v>108</v>
      </c>
      <c r="BQ6" s="42" t="s">
        <v>109</v>
      </c>
      <c r="BR6" s="42" t="s">
        <v>430</v>
      </c>
      <c r="BS6" s="42" t="s">
        <v>431</v>
      </c>
      <c r="BT6" s="42" t="s">
        <v>112</v>
      </c>
      <c r="BU6" s="42" t="s">
        <v>432</v>
      </c>
      <c r="BV6" s="42" t="s">
        <v>433</v>
      </c>
      <c r="BW6" s="42" t="s">
        <v>434</v>
      </c>
      <c r="BX6" s="42" t="s">
        <v>435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3</v>
      </c>
      <c r="T7" s="45">
        <v>1</v>
      </c>
      <c r="U7" s="45">
        <v>1</v>
      </c>
      <c r="V7" s="45">
        <v>1</v>
      </c>
      <c r="W7" s="45">
        <v>1</v>
      </c>
      <c r="X7" s="45">
        <v>1</v>
      </c>
      <c r="Y7" s="45">
        <v>3</v>
      </c>
      <c r="Z7" s="45">
        <v>3</v>
      </c>
      <c r="AA7" s="45">
        <v>3</v>
      </c>
      <c r="AB7" s="45">
        <v>3</v>
      </c>
      <c r="AC7" s="45">
        <v>2</v>
      </c>
      <c r="AD7" s="45">
        <v>1</v>
      </c>
      <c r="AE7" s="45">
        <v>1</v>
      </c>
      <c r="AF7" s="45">
        <v>2</v>
      </c>
      <c r="AG7" s="45">
        <v>1</v>
      </c>
      <c r="AH7" s="45">
        <v>8</v>
      </c>
      <c r="AI7" s="45">
        <v>3</v>
      </c>
      <c r="AJ7" s="45">
        <v>2</v>
      </c>
      <c r="AK7" s="45">
        <v>3</v>
      </c>
      <c r="AL7" s="45">
        <v>3</v>
      </c>
      <c r="AM7" s="45">
        <v>3</v>
      </c>
      <c r="AN7" s="45">
        <v>4</v>
      </c>
      <c r="AO7" s="45">
        <v>3</v>
      </c>
      <c r="AP7" s="45">
        <v>3</v>
      </c>
      <c r="AQ7" s="45">
        <v>2</v>
      </c>
      <c r="AR7" s="45">
        <v>2</v>
      </c>
      <c r="AS7" s="45">
        <v>2</v>
      </c>
      <c r="AT7" s="45">
        <v>3</v>
      </c>
      <c r="AU7" s="45">
        <v>2</v>
      </c>
      <c r="AV7" s="45">
        <v>3</v>
      </c>
      <c r="AW7" s="45">
        <v>2</v>
      </c>
      <c r="AX7" s="45">
        <v>2</v>
      </c>
      <c r="AY7" s="45">
        <v>3</v>
      </c>
      <c r="AZ7" s="45">
        <v>2</v>
      </c>
      <c r="BA7" s="45">
        <v>2</v>
      </c>
      <c r="BB7" s="45">
        <v>2</v>
      </c>
      <c r="BC7" s="45">
        <v>2</v>
      </c>
      <c r="BD7" s="45">
        <v>3</v>
      </c>
      <c r="BE7" s="45">
        <v>2</v>
      </c>
      <c r="BF7" s="45">
        <v>2</v>
      </c>
      <c r="BG7" s="45">
        <v>3</v>
      </c>
      <c r="BH7" s="45">
        <v>4</v>
      </c>
      <c r="BI7" s="45">
        <v>4</v>
      </c>
      <c r="BJ7" s="45">
        <v>4</v>
      </c>
      <c r="BK7" s="45">
        <v>4</v>
      </c>
      <c r="BL7" s="45">
        <v>4</v>
      </c>
      <c r="BM7" s="45">
        <v>3</v>
      </c>
      <c r="BN7" s="45">
        <v>3</v>
      </c>
      <c r="BO7" s="45">
        <v>2</v>
      </c>
      <c r="BP7" s="45">
        <v>4</v>
      </c>
      <c r="BQ7" s="45">
        <v>3</v>
      </c>
      <c r="BR7" s="45">
        <v>3</v>
      </c>
      <c r="BS7" s="45">
        <v>2</v>
      </c>
      <c r="BT7" s="45">
        <v>2</v>
      </c>
      <c r="BU7" s="45">
        <v>2</v>
      </c>
      <c r="BV7" s="45">
        <v>3</v>
      </c>
      <c r="BW7" s="45">
        <v>3</v>
      </c>
      <c r="BX7" s="45">
        <v>3</v>
      </c>
    </row>
    <row r="8" spans="1:97" customFormat="1" x14ac:dyDescent="0.25">
      <c r="A8" s="43">
        <v>1</v>
      </c>
      <c r="B8" s="46" t="s">
        <v>457</v>
      </c>
      <c r="C8" s="47" t="s">
        <v>458</v>
      </c>
      <c r="D8" s="47" t="s">
        <v>254</v>
      </c>
      <c r="E8" s="48" t="s">
        <v>459</v>
      </c>
      <c r="F8" s="49">
        <v>143</v>
      </c>
      <c r="G8" s="49">
        <v>143</v>
      </c>
      <c r="H8" s="49">
        <v>5.86</v>
      </c>
      <c r="I8" s="49">
        <v>2.0099999999999998</v>
      </c>
      <c r="J8" s="49">
        <v>0</v>
      </c>
      <c r="K8" s="49">
        <v>0</v>
      </c>
      <c r="L8" s="49"/>
      <c r="M8" s="49" t="s">
        <v>120</v>
      </c>
      <c r="N8" s="49" t="s">
        <v>22</v>
      </c>
      <c r="O8" s="49" t="s">
        <v>21</v>
      </c>
      <c r="P8" s="49" t="s">
        <v>121</v>
      </c>
      <c r="Q8" s="50">
        <v>7.2</v>
      </c>
      <c r="R8" s="50">
        <v>7.2</v>
      </c>
      <c r="S8" s="50">
        <v>6.5</v>
      </c>
      <c r="T8" s="50">
        <v>6</v>
      </c>
      <c r="U8" s="50">
        <v>5</v>
      </c>
      <c r="V8" s="50">
        <v>5.5</v>
      </c>
      <c r="W8" s="50">
        <v>7</v>
      </c>
      <c r="X8" s="50">
        <v>6.5</v>
      </c>
      <c r="Y8" s="50">
        <v>4.5</v>
      </c>
      <c r="Z8" s="50">
        <v>4.4000000000000004</v>
      </c>
      <c r="AA8" s="50">
        <v>5</v>
      </c>
      <c r="AB8" s="50">
        <v>5.2</v>
      </c>
      <c r="AC8" s="50">
        <v>6.1</v>
      </c>
      <c r="AD8" s="50">
        <v>6.3</v>
      </c>
      <c r="AE8" s="50">
        <v>8</v>
      </c>
      <c r="AF8" s="50">
        <v>6.6</v>
      </c>
      <c r="AG8" s="50">
        <v>6</v>
      </c>
      <c r="AH8" s="50">
        <v>8.4</v>
      </c>
      <c r="AI8" s="50">
        <v>4.2</v>
      </c>
      <c r="AJ8" s="50">
        <v>4.2</v>
      </c>
      <c r="AK8" s="50">
        <v>4.7</v>
      </c>
      <c r="AL8" s="50">
        <v>4.0999999999999996</v>
      </c>
      <c r="AM8" s="50">
        <v>6.4</v>
      </c>
      <c r="AN8" s="50">
        <v>5.4</v>
      </c>
      <c r="AO8" s="50">
        <v>8.8000000000000007</v>
      </c>
      <c r="AP8" s="50">
        <v>6.5</v>
      </c>
      <c r="AQ8" s="50">
        <v>4.0999999999999996</v>
      </c>
      <c r="AR8" s="50">
        <v>6.8</v>
      </c>
      <c r="AS8" s="50">
        <v>6.6</v>
      </c>
      <c r="AT8" s="50">
        <v>5</v>
      </c>
      <c r="AU8" s="50">
        <v>4.5</v>
      </c>
      <c r="AV8" s="50">
        <v>5.0999999999999996</v>
      </c>
      <c r="AW8" s="50">
        <v>6.2</v>
      </c>
      <c r="AX8" s="50">
        <v>4.2</v>
      </c>
      <c r="AY8" s="50">
        <v>6.5</v>
      </c>
      <c r="AZ8" s="50">
        <v>5.7</v>
      </c>
      <c r="BA8" s="50">
        <v>6.5</v>
      </c>
      <c r="BB8" s="50">
        <v>4.7</v>
      </c>
      <c r="BC8" s="50">
        <v>4.5999999999999996</v>
      </c>
      <c r="BD8" s="50">
        <v>4.7</v>
      </c>
      <c r="BE8" s="50">
        <v>5.2</v>
      </c>
      <c r="BF8" s="50">
        <v>7.1</v>
      </c>
      <c r="BG8" s="50">
        <v>4.9000000000000004</v>
      </c>
      <c r="BH8" s="50">
        <v>6.3</v>
      </c>
      <c r="BI8" s="50">
        <v>6.3</v>
      </c>
      <c r="BJ8" s="50">
        <v>6.3</v>
      </c>
      <c r="BK8" s="50">
        <v>5.9</v>
      </c>
      <c r="BL8" s="50">
        <v>5.8</v>
      </c>
      <c r="BM8" s="50">
        <v>4.8</v>
      </c>
      <c r="BN8" s="50">
        <v>8.6999999999999993</v>
      </c>
      <c r="BO8" s="50">
        <v>8.5</v>
      </c>
      <c r="BP8" s="50">
        <v>4.5999999999999996</v>
      </c>
      <c r="BQ8" s="50">
        <v>4.5999999999999996</v>
      </c>
      <c r="BR8" s="50">
        <v>6.8</v>
      </c>
      <c r="BS8" s="50">
        <v>6.6</v>
      </c>
      <c r="BT8" s="50">
        <v>5.7</v>
      </c>
      <c r="BU8" s="50">
        <v>6</v>
      </c>
      <c r="BV8" s="50">
        <v>6.1</v>
      </c>
      <c r="BW8" s="50">
        <v>5.9</v>
      </c>
      <c r="BX8" s="50">
        <v>5.9</v>
      </c>
      <c r="BY8" s="71"/>
    </row>
    <row r="9" spans="1:97" customFormat="1" x14ac:dyDescent="0.25">
      <c r="A9" s="43">
        <v>2</v>
      </c>
      <c r="B9" s="46" t="s">
        <v>460</v>
      </c>
      <c r="C9" s="47" t="s">
        <v>461</v>
      </c>
      <c r="D9" s="47" t="s">
        <v>462</v>
      </c>
      <c r="E9" s="48" t="s">
        <v>463</v>
      </c>
      <c r="F9" s="49">
        <v>143</v>
      </c>
      <c r="G9" s="49">
        <v>143</v>
      </c>
      <c r="H9" s="51">
        <v>6.68</v>
      </c>
      <c r="I9" s="49">
        <v>2.58</v>
      </c>
      <c r="J9" s="49">
        <v>0</v>
      </c>
      <c r="K9" s="49">
        <v>0</v>
      </c>
      <c r="L9" s="49"/>
      <c r="M9" s="49" t="s">
        <v>120</v>
      </c>
      <c r="N9" s="49" t="s">
        <v>21</v>
      </c>
      <c r="O9" s="49" t="s">
        <v>21</v>
      </c>
      <c r="P9" s="49" t="s">
        <v>121</v>
      </c>
      <c r="Q9" s="50">
        <v>6.5</v>
      </c>
      <c r="R9" s="50">
        <v>8.1</v>
      </c>
      <c r="S9" s="50">
        <v>7.2</v>
      </c>
      <c r="T9" s="50">
        <v>6.5</v>
      </c>
      <c r="U9" s="50">
        <v>6</v>
      </c>
      <c r="V9" s="50">
        <v>5</v>
      </c>
      <c r="W9" s="50">
        <v>5.5</v>
      </c>
      <c r="X9" s="50">
        <v>5.5</v>
      </c>
      <c r="Y9" s="50">
        <v>5.9</v>
      </c>
      <c r="Z9" s="50">
        <v>6.6</v>
      </c>
      <c r="AA9" s="50">
        <v>6.3</v>
      </c>
      <c r="AB9" s="50">
        <v>5.7</v>
      </c>
      <c r="AC9" s="50">
        <v>7.4</v>
      </c>
      <c r="AD9" s="50">
        <v>5.6</v>
      </c>
      <c r="AE9" s="50">
        <v>7.5</v>
      </c>
      <c r="AF9" s="50">
        <v>8.6</v>
      </c>
      <c r="AG9" s="50">
        <v>6.3</v>
      </c>
      <c r="AH9" s="50">
        <v>8.1</v>
      </c>
      <c r="AI9" s="50">
        <v>7.8</v>
      </c>
      <c r="AJ9" s="50">
        <v>5.9</v>
      </c>
      <c r="AK9" s="50">
        <v>7.3</v>
      </c>
      <c r="AL9" s="50">
        <v>7.3</v>
      </c>
      <c r="AM9" s="50">
        <v>5.6</v>
      </c>
      <c r="AN9" s="50">
        <v>6.4</v>
      </c>
      <c r="AO9" s="50">
        <v>6.4</v>
      </c>
      <c r="AP9" s="50">
        <v>6.3</v>
      </c>
      <c r="AQ9" s="50">
        <v>7.8</v>
      </c>
      <c r="AR9" s="50">
        <v>6.9</v>
      </c>
      <c r="AS9" s="50">
        <v>5.8</v>
      </c>
      <c r="AT9" s="50">
        <v>5.7</v>
      </c>
      <c r="AU9" s="50">
        <v>5.6</v>
      </c>
      <c r="AV9" s="50">
        <v>5.7</v>
      </c>
      <c r="AW9" s="50">
        <v>8</v>
      </c>
      <c r="AX9" s="50">
        <v>5.4</v>
      </c>
      <c r="AY9" s="50">
        <v>5.9</v>
      </c>
      <c r="AZ9" s="50">
        <v>5.0999999999999996</v>
      </c>
      <c r="BA9" s="50">
        <v>7.8</v>
      </c>
      <c r="BB9" s="50">
        <v>5.0999999999999996</v>
      </c>
      <c r="BC9" s="50">
        <v>7.5</v>
      </c>
      <c r="BD9" s="50">
        <v>7.2</v>
      </c>
      <c r="BE9" s="50">
        <v>4.9000000000000004</v>
      </c>
      <c r="BF9" s="50">
        <v>5.9</v>
      </c>
      <c r="BG9" s="50">
        <v>5.5</v>
      </c>
      <c r="BH9" s="50">
        <v>6.3</v>
      </c>
      <c r="BI9" s="50">
        <v>6.3</v>
      </c>
      <c r="BJ9" s="50">
        <v>8</v>
      </c>
      <c r="BK9" s="50">
        <v>8</v>
      </c>
      <c r="BL9" s="50">
        <v>7.3</v>
      </c>
      <c r="BM9" s="50">
        <v>6.2</v>
      </c>
      <c r="BN9" s="50">
        <v>7.7</v>
      </c>
      <c r="BO9" s="50">
        <v>7.5</v>
      </c>
      <c r="BP9" s="50">
        <v>5.2</v>
      </c>
      <c r="BQ9" s="50">
        <v>5.8</v>
      </c>
      <c r="BR9" s="50">
        <v>8.4</v>
      </c>
      <c r="BS9" s="50">
        <v>7</v>
      </c>
      <c r="BT9" s="50">
        <v>4.5</v>
      </c>
      <c r="BU9" s="50">
        <v>8.6</v>
      </c>
      <c r="BV9" s="50">
        <v>7.6</v>
      </c>
      <c r="BW9" s="50">
        <v>6</v>
      </c>
      <c r="BX9" s="50">
        <v>6.7</v>
      </c>
      <c r="BY9" s="71"/>
    </row>
    <row r="10" spans="1:97" customFormat="1" x14ac:dyDescent="0.25">
      <c r="A10" s="43">
        <v>3</v>
      </c>
      <c r="B10" s="46" t="s">
        <v>464</v>
      </c>
      <c r="C10" s="47" t="s">
        <v>465</v>
      </c>
      <c r="D10" s="47" t="s">
        <v>466</v>
      </c>
      <c r="E10" s="48">
        <v>35227</v>
      </c>
      <c r="F10" s="49">
        <v>143</v>
      </c>
      <c r="G10" s="49">
        <v>143</v>
      </c>
      <c r="H10" s="49">
        <v>6.97</v>
      </c>
      <c r="I10" s="49">
        <v>2.73</v>
      </c>
      <c r="J10" s="49">
        <v>0</v>
      </c>
      <c r="K10" s="49">
        <v>0</v>
      </c>
      <c r="L10" s="49"/>
      <c r="M10" s="49" t="s">
        <v>120</v>
      </c>
      <c r="N10" s="49" t="s">
        <v>21</v>
      </c>
      <c r="O10" s="49" t="s">
        <v>21</v>
      </c>
      <c r="P10" s="49" t="s">
        <v>121</v>
      </c>
      <c r="Q10" s="50">
        <v>8.1</v>
      </c>
      <c r="R10" s="50">
        <v>8.1</v>
      </c>
      <c r="S10" s="50">
        <v>6.5</v>
      </c>
      <c r="T10" s="50">
        <v>6.5</v>
      </c>
      <c r="U10" s="50">
        <v>5</v>
      </c>
      <c r="V10" s="50">
        <v>5</v>
      </c>
      <c r="W10" s="50">
        <v>5.5</v>
      </c>
      <c r="X10" s="50">
        <v>6</v>
      </c>
      <c r="Y10" s="50">
        <v>7.2</v>
      </c>
      <c r="Z10" s="50">
        <v>7.3</v>
      </c>
      <c r="AA10" s="50">
        <v>6.6</v>
      </c>
      <c r="AB10" s="50">
        <v>5.6</v>
      </c>
      <c r="AC10" s="50">
        <v>6.4</v>
      </c>
      <c r="AD10" s="50">
        <v>7.7</v>
      </c>
      <c r="AE10" s="50">
        <v>7.7</v>
      </c>
      <c r="AF10" s="50">
        <v>8.3000000000000007</v>
      </c>
      <c r="AG10" s="50">
        <v>8</v>
      </c>
      <c r="AH10" s="50">
        <v>8.1999999999999993</v>
      </c>
      <c r="AI10" s="50">
        <v>9.1</v>
      </c>
      <c r="AJ10" s="50">
        <v>7.7</v>
      </c>
      <c r="AK10" s="50">
        <v>4.3</v>
      </c>
      <c r="AL10" s="50">
        <v>6.5</v>
      </c>
      <c r="AM10" s="50">
        <v>5.0999999999999996</v>
      </c>
      <c r="AN10" s="50">
        <v>5.3</v>
      </c>
      <c r="AO10" s="50">
        <v>5.3</v>
      </c>
      <c r="AP10" s="50">
        <v>5.3</v>
      </c>
      <c r="AQ10" s="50">
        <v>6.6</v>
      </c>
      <c r="AR10" s="50">
        <v>5.9</v>
      </c>
      <c r="AS10" s="50">
        <v>7.8</v>
      </c>
      <c r="AT10" s="50">
        <v>6.3</v>
      </c>
      <c r="AU10" s="50">
        <v>7.2</v>
      </c>
      <c r="AV10" s="50">
        <v>8.5</v>
      </c>
      <c r="AW10" s="50">
        <v>7.9</v>
      </c>
      <c r="AX10" s="50">
        <v>8</v>
      </c>
      <c r="AY10" s="50">
        <v>4.4000000000000004</v>
      </c>
      <c r="AZ10" s="50">
        <v>7.2</v>
      </c>
      <c r="BA10" s="50">
        <v>8.8000000000000007</v>
      </c>
      <c r="BB10" s="50">
        <v>5.5</v>
      </c>
      <c r="BC10" s="50">
        <v>6.1</v>
      </c>
      <c r="BD10" s="50">
        <v>7</v>
      </c>
      <c r="BE10" s="50">
        <v>6.4</v>
      </c>
      <c r="BF10" s="50">
        <v>6.8</v>
      </c>
      <c r="BG10" s="50">
        <v>6.9</v>
      </c>
      <c r="BH10" s="50">
        <v>8.3000000000000007</v>
      </c>
      <c r="BI10" s="50">
        <v>8.3000000000000007</v>
      </c>
      <c r="BJ10" s="50">
        <v>9</v>
      </c>
      <c r="BK10" s="50">
        <v>5.7</v>
      </c>
      <c r="BL10" s="50">
        <v>6.3</v>
      </c>
      <c r="BM10" s="50">
        <v>6.4</v>
      </c>
      <c r="BN10" s="50">
        <v>7.8</v>
      </c>
      <c r="BO10" s="50">
        <v>8.3000000000000007</v>
      </c>
      <c r="BP10" s="50">
        <v>10</v>
      </c>
      <c r="BQ10" s="50">
        <v>4.0999999999999996</v>
      </c>
      <c r="BR10" s="50">
        <v>5.6</v>
      </c>
      <c r="BS10" s="50">
        <v>8.6999999999999993</v>
      </c>
      <c r="BT10" s="50">
        <v>8.6</v>
      </c>
      <c r="BU10" s="50">
        <v>5.2</v>
      </c>
      <c r="BV10" s="50">
        <v>6</v>
      </c>
      <c r="BW10" s="50">
        <v>7.8</v>
      </c>
      <c r="BX10" s="50">
        <v>7.5</v>
      </c>
      <c r="BY10" s="71"/>
    </row>
    <row r="11" spans="1:97" customFormat="1" x14ac:dyDescent="0.25">
      <c r="A11" s="43">
        <v>4</v>
      </c>
      <c r="B11" s="46" t="s">
        <v>467</v>
      </c>
      <c r="C11" s="47" t="s">
        <v>311</v>
      </c>
      <c r="D11" s="47" t="s">
        <v>136</v>
      </c>
      <c r="E11" s="48" t="s">
        <v>468</v>
      </c>
      <c r="F11" s="49">
        <v>143</v>
      </c>
      <c r="G11" s="49">
        <v>143</v>
      </c>
      <c r="H11" s="49">
        <v>6.12</v>
      </c>
      <c r="I11" s="49">
        <v>2.14</v>
      </c>
      <c r="J11" s="49">
        <v>0</v>
      </c>
      <c r="K11" s="49">
        <v>0</v>
      </c>
      <c r="L11" s="49"/>
      <c r="M11" s="49" t="s">
        <v>120</v>
      </c>
      <c r="N11" s="49" t="s">
        <v>22</v>
      </c>
      <c r="O11" s="49" t="s">
        <v>21</v>
      </c>
      <c r="P11" s="49" t="s">
        <v>121</v>
      </c>
      <c r="Q11" s="50">
        <v>8.1</v>
      </c>
      <c r="R11" s="50">
        <v>7.9</v>
      </c>
      <c r="S11" s="50">
        <v>6.7</v>
      </c>
      <c r="T11" s="50">
        <v>6.5</v>
      </c>
      <c r="U11" s="50">
        <v>5</v>
      </c>
      <c r="V11" s="50">
        <v>5</v>
      </c>
      <c r="W11" s="50">
        <v>6.5</v>
      </c>
      <c r="X11" s="50">
        <v>6</v>
      </c>
      <c r="Y11" s="50">
        <v>7.5</v>
      </c>
      <c r="Z11" s="50">
        <v>5.9</v>
      </c>
      <c r="AA11" s="50">
        <v>7.5</v>
      </c>
      <c r="AB11" s="50">
        <v>4.3</v>
      </c>
      <c r="AC11" s="50">
        <v>8.6</v>
      </c>
      <c r="AD11" s="50">
        <v>6</v>
      </c>
      <c r="AE11" s="50">
        <v>8.3000000000000007</v>
      </c>
      <c r="AF11" s="50">
        <v>8.6999999999999993</v>
      </c>
      <c r="AG11" s="50">
        <v>8</v>
      </c>
      <c r="AH11" s="50">
        <v>7.9</v>
      </c>
      <c r="AI11" s="50">
        <v>7.4</v>
      </c>
      <c r="AJ11" s="50">
        <v>5.6</v>
      </c>
      <c r="AK11" s="50">
        <v>6.3</v>
      </c>
      <c r="AL11" s="50">
        <v>5.4</v>
      </c>
      <c r="AM11" s="50">
        <v>5.2</v>
      </c>
      <c r="AN11" s="50">
        <v>6.2</v>
      </c>
      <c r="AO11" s="50">
        <v>4.5999999999999996</v>
      </c>
      <c r="AP11" s="50">
        <v>5.2</v>
      </c>
      <c r="AQ11" s="50">
        <v>5.6</v>
      </c>
      <c r="AR11" s="50">
        <v>4.5</v>
      </c>
      <c r="AS11" s="50">
        <v>8.4</v>
      </c>
      <c r="AT11" s="50">
        <v>4.7</v>
      </c>
      <c r="AU11" s="50">
        <v>4.7</v>
      </c>
      <c r="AV11" s="50">
        <v>5.9</v>
      </c>
      <c r="AW11" s="50">
        <v>5.7</v>
      </c>
      <c r="AX11" s="50">
        <v>5.4</v>
      </c>
      <c r="AY11" s="50">
        <v>5.0999999999999996</v>
      </c>
      <c r="AZ11" s="50">
        <v>5.9</v>
      </c>
      <c r="BA11" s="50">
        <v>7.3</v>
      </c>
      <c r="BB11" s="50">
        <v>5.3</v>
      </c>
      <c r="BC11" s="50">
        <v>7.7</v>
      </c>
      <c r="BD11" s="50">
        <v>4.4000000000000004</v>
      </c>
      <c r="BE11" s="50">
        <v>6.4</v>
      </c>
      <c r="BF11" s="50">
        <v>7</v>
      </c>
      <c r="BG11" s="50">
        <v>4.5</v>
      </c>
      <c r="BH11" s="50">
        <v>7.3</v>
      </c>
      <c r="BI11" s="50">
        <v>7.3</v>
      </c>
      <c r="BJ11" s="50">
        <v>8</v>
      </c>
      <c r="BK11" s="50">
        <v>4.3</v>
      </c>
      <c r="BL11" s="50">
        <v>4.5</v>
      </c>
      <c r="BM11" s="50">
        <v>6.1</v>
      </c>
      <c r="BN11" s="50">
        <v>5.4</v>
      </c>
      <c r="BO11" s="50">
        <v>8.4</v>
      </c>
      <c r="BP11" s="50">
        <v>5.8</v>
      </c>
      <c r="BQ11" s="50">
        <v>4.8</v>
      </c>
      <c r="BR11" s="50">
        <v>5.9</v>
      </c>
      <c r="BS11" s="50">
        <v>6.4</v>
      </c>
      <c r="BT11" s="50">
        <v>6</v>
      </c>
      <c r="BU11" s="50">
        <v>4.7</v>
      </c>
      <c r="BV11" s="50">
        <v>7.7</v>
      </c>
      <c r="BW11" s="50">
        <v>4.9000000000000004</v>
      </c>
      <c r="BX11" s="50">
        <v>5.0999999999999996</v>
      </c>
      <c r="BY11" s="71"/>
    </row>
    <row r="12" spans="1:97" customFormat="1" x14ac:dyDescent="0.25"/>
    <row r="13" spans="1:97" s="52" customFormat="1" x14ac:dyDescent="0.25">
      <c r="B13" s="52" t="s">
        <v>152</v>
      </c>
      <c r="D13" s="52">
        <v>4</v>
      </c>
      <c r="I13" s="52" t="s">
        <v>153</v>
      </c>
      <c r="AJ13" s="53"/>
      <c r="AK13" s="54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55" t="s">
        <v>154</v>
      </c>
      <c r="BD13" s="29"/>
      <c r="BE13" s="29"/>
      <c r="BF13" s="29"/>
      <c r="CS13" s="56"/>
    </row>
    <row r="14" spans="1:97" s="52" customFormat="1" x14ac:dyDescent="0.25">
      <c r="B14" s="52" t="s">
        <v>155</v>
      </c>
      <c r="D14" s="52">
        <v>4</v>
      </c>
      <c r="J14" s="57" t="s">
        <v>156</v>
      </c>
      <c r="K14" s="58"/>
      <c r="L14" s="58"/>
      <c r="M14" s="59"/>
      <c r="N14" s="60" t="s">
        <v>469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F14" s="64" t="s">
        <v>158</v>
      </c>
      <c r="AK14" s="54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65" t="s">
        <v>159</v>
      </c>
      <c r="BD14" s="29"/>
      <c r="BE14" s="29"/>
      <c r="BF14" s="29"/>
      <c r="CS14" s="56"/>
    </row>
    <row r="15" spans="1:97" s="52" customFormat="1" x14ac:dyDescent="0.25">
      <c r="B15" s="52" t="s">
        <v>160</v>
      </c>
      <c r="J15" s="57" t="s">
        <v>125</v>
      </c>
      <c r="K15" s="58"/>
      <c r="L15" s="58"/>
      <c r="M15" s="59"/>
      <c r="N15" s="60" t="s">
        <v>469</v>
      </c>
      <c r="O15" s="61">
        <v>0</v>
      </c>
      <c r="P15" s="62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CS15" s="56"/>
    </row>
    <row r="16" spans="1:97" s="52" customFormat="1" x14ac:dyDescent="0.25">
      <c r="C16" s="66" t="s">
        <v>19</v>
      </c>
      <c r="D16" s="67" t="s">
        <v>469</v>
      </c>
      <c r="E16" s="68">
        <v>0</v>
      </c>
      <c r="J16" s="57" t="s">
        <v>21</v>
      </c>
      <c r="K16" s="58"/>
      <c r="L16" s="58"/>
      <c r="M16" s="59"/>
      <c r="N16" s="60" t="s">
        <v>470</v>
      </c>
      <c r="O16" s="61">
        <v>1</v>
      </c>
      <c r="P16" s="62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CS16" s="56"/>
    </row>
    <row r="17" spans="3:97" s="52" customFormat="1" x14ac:dyDescent="0.25">
      <c r="C17" s="66" t="s">
        <v>20</v>
      </c>
      <c r="D17" s="67" t="s">
        <v>469</v>
      </c>
      <c r="E17" s="68">
        <v>0</v>
      </c>
      <c r="J17" s="57" t="s">
        <v>163</v>
      </c>
      <c r="K17" s="58"/>
      <c r="L17" s="58"/>
      <c r="M17" s="59"/>
      <c r="N17" s="60" t="s">
        <v>469</v>
      </c>
      <c r="O17" s="61">
        <v>0</v>
      </c>
      <c r="P17" s="62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CS17" s="56"/>
    </row>
    <row r="18" spans="3:97" s="52" customFormat="1" x14ac:dyDescent="0.25">
      <c r="C18" s="66" t="s">
        <v>21</v>
      </c>
      <c r="D18" s="67" t="s">
        <v>471</v>
      </c>
      <c r="E18" s="68">
        <v>0.5</v>
      </c>
      <c r="J18" s="57" t="s">
        <v>22</v>
      </c>
      <c r="K18" s="58"/>
      <c r="L18" s="58"/>
      <c r="M18" s="59"/>
      <c r="N18" s="60" t="s">
        <v>469</v>
      </c>
      <c r="O18" s="61">
        <v>0</v>
      </c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2"/>
      <c r="CS18" s="56"/>
    </row>
    <row r="19" spans="3:97" s="52" customFormat="1" x14ac:dyDescent="0.25">
      <c r="C19" s="66" t="s">
        <v>22</v>
      </c>
      <c r="D19" s="67" t="s">
        <v>471</v>
      </c>
      <c r="E19" s="68">
        <v>0.5</v>
      </c>
      <c r="J19" s="57" t="s">
        <v>166</v>
      </c>
      <c r="K19" s="58"/>
      <c r="L19" s="58"/>
      <c r="M19" s="59"/>
      <c r="N19" s="60" t="s">
        <v>469</v>
      </c>
      <c r="O19" s="61">
        <v>0</v>
      </c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2"/>
      <c r="CS19" s="56"/>
    </row>
    <row r="20" spans="3:97" s="52" customFormat="1" x14ac:dyDescent="0.25">
      <c r="J20" s="57" t="s">
        <v>167</v>
      </c>
      <c r="K20" s="58"/>
      <c r="L20" s="58"/>
      <c r="M20" s="59"/>
      <c r="N20" s="60" t="s">
        <v>469</v>
      </c>
      <c r="O20" s="61">
        <v>0</v>
      </c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2"/>
      <c r="CS20" s="56"/>
    </row>
    <row r="21" spans="3:97" s="52" customFormat="1" x14ac:dyDescent="0.25">
      <c r="CS21" s="56"/>
    </row>
    <row r="22" spans="3:97" customFormat="1" x14ac:dyDescent="0.25"/>
    <row r="23" spans="3:97" customFormat="1" x14ac:dyDescent="0.25"/>
    <row r="24" spans="3:97" customFormat="1" x14ac:dyDescent="0.25"/>
    <row r="25" spans="3:97" customFormat="1" x14ac:dyDescent="0.25"/>
    <row r="26" spans="3:97" customFormat="1" x14ac:dyDescent="0.25"/>
    <row r="27" spans="3:97" customFormat="1" x14ac:dyDescent="0.25"/>
    <row r="28" spans="3:97" customFormat="1" x14ac:dyDescent="0.25"/>
    <row r="29" spans="3:97" customFormat="1" x14ac:dyDescent="0.25"/>
    <row r="30" spans="3:97" customFormat="1" x14ac:dyDescent="0.25"/>
    <row r="31" spans="3:97" customFormat="1" x14ac:dyDescent="0.25"/>
    <row r="32" spans="3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8" tint="-0.249977111117893"/>
  </sheetPr>
  <dimension ref="A1:CS200"/>
  <sheetViews>
    <sheetView zoomScale="70" zoomScaleNormal="70" zoomScaleSheetLayoutView="55" workbookViewId="0">
      <selection activeCell="P24" sqref="P24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38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39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40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472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42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40</v>
      </c>
      <c r="AB5" s="31" t="s">
        <v>40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338.25" x14ac:dyDescent="0.25">
      <c r="A6" s="38" t="s">
        <v>12</v>
      </c>
      <c r="B6" s="38" t="s">
        <v>43</v>
      </c>
      <c r="C6" s="38" t="s">
        <v>44</v>
      </c>
      <c r="D6" s="38" t="s">
        <v>45</v>
      </c>
      <c r="E6" s="39" t="s">
        <v>46</v>
      </c>
      <c r="F6" s="40" t="s">
        <v>47</v>
      </c>
      <c r="G6" s="40" t="s">
        <v>48</v>
      </c>
      <c r="H6" s="41" t="s">
        <v>49</v>
      </c>
      <c r="I6" s="41" t="s">
        <v>50</v>
      </c>
      <c r="J6" s="41" t="s">
        <v>51</v>
      </c>
      <c r="K6" s="41" t="s">
        <v>52</v>
      </c>
      <c r="L6" s="41" t="s">
        <v>53</v>
      </c>
      <c r="M6" s="41" t="s">
        <v>54</v>
      </c>
      <c r="N6" s="41" t="s">
        <v>55</v>
      </c>
      <c r="O6" s="41" t="s">
        <v>56</v>
      </c>
      <c r="P6" s="41" t="s">
        <v>57</v>
      </c>
      <c r="Q6" s="42" t="s">
        <v>58</v>
      </c>
      <c r="R6" s="42" t="s">
        <v>59</v>
      </c>
      <c r="S6" s="42" t="s">
        <v>60</v>
      </c>
      <c r="T6" s="42" t="s">
        <v>61</v>
      </c>
      <c r="U6" s="42" t="s">
        <v>62</v>
      </c>
      <c r="V6" s="42" t="s">
        <v>63</v>
      </c>
      <c r="W6" s="42" t="s">
        <v>64</v>
      </c>
      <c r="X6" s="42" t="s">
        <v>65</v>
      </c>
      <c r="Y6" s="42" t="s">
        <v>399</v>
      </c>
      <c r="Z6" s="42" t="s">
        <v>400</v>
      </c>
      <c r="AA6" s="42" t="s">
        <v>401</v>
      </c>
      <c r="AB6" s="42" t="s">
        <v>402</v>
      </c>
      <c r="AC6" s="42" t="s">
        <v>403</v>
      </c>
      <c r="AD6" s="42" t="s">
        <v>404</v>
      </c>
      <c r="AE6" s="42" t="s">
        <v>405</v>
      </c>
      <c r="AF6" s="42" t="s">
        <v>406</v>
      </c>
      <c r="AG6" s="42" t="s">
        <v>407</v>
      </c>
      <c r="AH6" s="42" t="s">
        <v>408</v>
      </c>
      <c r="AI6" s="42" t="s">
        <v>79</v>
      </c>
      <c r="AJ6" s="42" t="s">
        <v>348</v>
      </c>
      <c r="AK6" s="42" t="s">
        <v>409</v>
      </c>
      <c r="AL6" s="42" t="s">
        <v>410</v>
      </c>
      <c r="AM6" s="42" t="s">
        <v>411</v>
      </c>
      <c r="AN6" s="42" t="s">
        <v>412</v>
      </c>
      <c r="AO6" s="42" t="s">
        <v>360</v>
      </c>
      <c r="AP6" s="42" t="s">
        <v>413</v>
      </c>
      <c r="AQ6" s="42" t="s">
        <v>88</v>
      </c>
      <c r="AR6" s="42" t="s">
        <v>414</v>
      </c>
      <c r="AS6" s="42" t="s">
        <v>415</v>
      </c>
      <c r="AT6" s="42" t="s">
        <v>367</v>
      </c>
      <c r="AU6" s="42" t="s">
        <v>92</v>
      </c>
      <c r="AV6" s="42" t="s">
        <v>93</v>
      </c>
      <c r="AW6" s="42" t="s">
        <v>416</v>
      </c>
      <c r="AX6" s="42" t="s">
        <v>94</v>
      </c>
      <c r="AY6" s="42" t="s">
        <v>417</v>
      </c>
      <c r="AZ6" s="42" t="s">
        <v>371</v>
      </c>
      <c r="BA6" s="42" t="s">
        <v>418</v>
      </c>
      <c r="BB6" s="42" t="s">
        <v>419</v>
      </c>
      <c r="BC6" s="42" t="s">
        <v>420</v>
      </c>
      <c r="BD6" s="42" t="s">
        <v>421</v>
      </c>
      <c r="BE6" s="42" t="s">
        <v>422</v>
      </c>
      <c r="BF6" s="42" t="s">
        <v>423</v>
      </c>
      <c r="BG6" s="42" t="s">
        <v>424</v>
      </c>
      <c r="BH6" s="42" t="s">
        <v>425</v>
      </c>
      <c r="BI6" s="42" t="s">
        <v>426</v>
      </c>
      <c r="BJ6" s="42" t="s">
        <v>427</v>
      </c>
      <c r="BK6" s="42" t="s">
        <v>103</v>
      </c>
      <c r="BL6" s="42" t="s">
        <v>104</v>
      </c>
      <c r="BM6" s="42" t="s">
        <v>428</v>
      </c>
      <c r="BN6" s="42" t="s">
        <v>107</v>
      </c>
      <c r="BO6" s="42" t="s">
        <v>429</v>
      </c>
      <c r="BP6" s="42" t="s">
        <v>108</v>
      </c>
      <c r="BQ6" s="42" t="s">
        <v>109</v>
      </c>
      <c r="BR6" s="42" t="s">
        <v>430</v>
      </c>
      <c r="BS6" s="42" t="s">
        <v>431</v>
      </c>
      <c r="BT6" s="42" t="s">
        <v>112</v>
      </c>
      <c r="BU6" s="42" t="s">
        <v>432</v>
      </c>
      <c r="BV6" s="42" t="s">
        <v>433</v>
      </c>
      <c r="BW6" s="42" t="s">
        <v>434</v>
      </c>
      <c r="BX6" s="42" t="s">
        <v>435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3</v>
      </c>
      <c r="T7" s="45">
        <v>1</v>
      </c>
      <c r="U7" s="45">
        <v>1</v>
      </c>
      <c r="V7" s="45">
        <v>1</v>
      </c>
      <c r="W7" s="45">
        <v>1</v>
      </c>
      <c r="X7" s="45">
        <v>1</v>
      </c>
      <c r="Y7" s="45">
        <v>3</v>
      </c>
      <c r="Z7" s="45">
        <v>3</v>
      </c>
      <c r="AA7" s="45">
        <v>3</v>
      </c>
      <c r="AB7" s="45">
        <v>3</v>
      </c>
      <c r="AC7" s="45">
        <v>2</v>
      </c>
      <c r="AD7" s="45">
        <v>1</v>
      </c>
      <c r="AE7" s="45">
        <v>1</v>
      </c>
      <c r="AF7" s="45">
        <v>2</v>
      </c>
      <c r="AG7" s="45">
        <v>1</v>
      </c>
      <c r="AH7" s="45">
        <v>8</v>
      </c>
      <c r="AI7" s="45">
        <v>3</v>
      </c>
      <c r="AJ7" s="45">
        <v>2</v>
      </c>
      <c r="AK7" s="45">
        <v>3</v>
      </c>
      <c r="AL7" s="45">
        <v>3</v>
      </c>
      <c r="AM7" s="45">
        <v>3</v>
      </c>
      <c r="AN7" s="45">
        <v>4</v>
      </c>
      <c r="AO7" s="45">
        <v>3</v>
      </c>
      <c r="AP7" s="45">
        <v>3</v>
      </c>
      <c r="AQ7" s="45">
        <v>2</v>
      </c>
      <c r="AR7" s="45">
        <v>2</v>
      </c>
      <c r="AS7" s="45">
        <v>2</v>
      </c>
      <c r="AT7" s="45">
        <v>3</v>
      </c>
      <c r="AU7" s="45">
        <v>2</v>
      </c>
      <c r="AV7" s="45">
        <v>3</v>
      </c>
      <c r="AW7" s="45">
        <v>2</v>
      </c>
      <c r="AX7" s="45">
        <v>2</v>
      </c>
      <c r="AY7" s="45">
        <v>3</v>
      </c>
      <c r="AZ7" s="45">
        <v>2</v>
      </c>
      <c r="BA7" s="45">
        <v>2</v>
      </c>
      <c r="BB7" s="45">
        <v>2</v>
      </c>
      <c r="BC7" s="45">
        <v>2</v>
      </c>
      <c r="BD7" s="45">
        <v>3</v>
      </c>
      <c r="BE7" s="45">
        <v>2</v>
      </c>
      <c r="BF7" s="45">
        <v>2</v>
      </c>
      <c r="BG7" s="45">
        <v>3</v>
      </c>
      <c r="BH7" s="45">
        <v>4</v>
      </c>
      <c r="BI7" s="45">
        <v>4</v>
      </c>
      <c r="BJ7" s="45">
        <v>4</v>
      </c>
      <c r="BK7" s="45">
        <v>4</v>
      </c>
      <c r="BL7" s="45">
        <v>4</v>
      </c>
      <c r="BM7" s="45">
        <v>3</v>
      </c>
      <c r="BN7" s="45">
        <v>3</v>
      </c>
      <c r="BO7" s="45">
        <v>2</v>
      </c>
      <c r="BP7" s="45">
        <v>4</v>
      </c>
      <c r="BQ7" s="45">
        <v>3</v>
      </c>
      <c r="BR7" s="45">
        <v>3</v>
      </c>
      <c r="BS7" s="45">
        <v>2</v>
      </c>
      <c r="BT7" s="45">
        <v>2</v>
      </c>
      <c r="BU7" s="45">
        <v>2</v>
      </c>
      <c r="BV7" s="45">
        <v>3</v>
      </c>
      <c r="BW7" s="45">
        <v>3</v>
      </c>
      <c r="BX7" s="45">
        <v>3</v>
      </c>
    </row>
    <row r="8" spans="1:97" customFormat="1" x14ac:dyDescent="0.25">
      <c r="A8" s="43">
        <v>1</v>
      </c>
      <c r="B8" s="46" t="s">
        <v>473</v>
      </c>
      <c r="C8" s="47" t="s">
        <v>474</v>
      </c>
      <c r="D8" s="47" t="s">
        <v>475</v>
      </c>
      <c r="E8" s="48" t="s">
        <v>476</v>
      </c>
      <c r="F8" s="49">
        <v>143</v>
      </c>
      <c r="G8" s="49">
        <v>143</v>
      </c>
      <c r="H8" s="49">
        <v>5.82</v>
      </c>
      <c r="I8" s="49">
        <v>2</v>
      </c>
      <c r="J8" s="49">
        <v>0</v>
      </c>
      <c r="K8" s="49">
        <v>0</v>
      </c>
      <c r="L8" s="49"/>
      <c r="M8" s="49" t="s">
        <v>120</v>
      </c>
      <c r="N8" s="49" t="s">
        <v>22</v>
      </c>
      <c r="O8" s="49" t="s">
        <v>125</v>
      </c>
      <c r="P8" s="49" t="s">
        <v>121</v>
      </c>
      <c r="Q8" s="50">
        <v>6.5</v>
      </c>
      <c r="R8" s="50">
        <v>8.1</v>
      </c>
      <c r="S8" s="50">
        <v>6.7</v>
      </c>
      <c r="T8" s="50">
        <v>6</v>
      </c>
      <c r="U8" s="50">
        <v>5</v>
      </c>
      <c r="V8" s="50">
        <v>6</v>
      </c>
      <c r="W8" s="50">
        <v>5</v>
      </c>
      <c r="X8" s="50">
        <v>6</v>
      </c>
      <c r="Y8" s="50">
        <v>4.3</v>
      </c>
      <c r="Z8" s="50">
        <v>5.7</v>
      </c>
      <c r="AA8" s="50">
        <v>6.2</v>
      </c>
      <c r="AB8" s="50">
        <v>4.0999999999999996</v>
      </c>
      <c r="AC8" s="50">
        <v>7.7</v>
      </c>
      <c r="AD8" s="50">
        <v>5.3</v>
      </c>
      <c r="AE8" s="50">
        <v>8.1999999999999993</v>
      </c>
      <c r="AF8" s="50">
        <v>7.7</v>
      </c>
      <c r="AG8" s="50">
        <v>5.6</v>
      </c>
      <c r="AH8" s="50">
        <v>7.8</v>
      </c>
      <c r="AI8" s="50">
        <v>5</v>
      </c>
      <c r="AJ8" s="50">
        <v>5.0999999999999996</v>
      </c>
      <c r="AK8" s="50">
        <v>6.6</v>
      </c>
      <c r="AL8" s="50">
        <v>5.8</v>
      </c>
      <c r="AM8" s="50">
        <v>6.7</v>
      </c>
      <c r="AN8" s="50">
        <v>4.4000000000000004</v>
      </c>
      <c r="AO8" s="50">
        <v>5.5</v>
      </c>
      <c r="AP8" s="50">
        <v>4</v>
      </c>
      <c r="AQ8" s="50">
        <v>4.5</v>
      </c>
      <c r="AR8" s="50">
        <v>4.3</v>
      </c>
      <c r="AS8" s="50">
        <v>6.8</v>
      </c>
      <c r="AT8" s="50">
        <v>7.1</v>
      </c>
      <c r="AU8" s="50">
        <v>5.2</v>
      </c>
      <c r="AV8" s="50">
        <v>5.5</v>
      </c>
      <c r="AW8" s="50">
        <v>5</v>
      </c>
      <c r="AX8" s="50">
        <v>5.7</v>
      </c>
      <c r="AY8" s="50">
        <v>5.4</v>
      </c>
      <c r="AZ8" s="50">
        <v>5.3</v>
      </c>
      <c r="BA8" s="50">
        <v>5</v>
      </c>
      <c r="BB8" s="50">
        <v>5.4</v>
      </c>
      <c r="BC8" s="50">
        <v>6</v>
      </c>
      <c r="BD8" s="50">
        <v>4</v>
      </c>
      <c r="BE8" s="50">
        <v>5.2</v>
      </c>
      <c r="BF8" s="50">
        <v>6.8</v>
      </c>
      <c r="BG8" s="50">
        <v>5.4</v>
      </c>
      <c r="BH8" s="50">
        <v>7</v>
      </c>
      <c r="BI8" s="50">
        <v>7</v>
      </c>
      <c r="BJ8" s="50">
        <v>7.3</v>
      </c>
      <c r="BK8" s="50">
        <v>6.5</v>
      </c>
      <c r="BL8" s="50">
        <v>5</v>
      </c>
      <c r="BM8" s="50">
        <v>6.2</v>
      </c>
      <c r="BN8" s="50">
        <v>4.3</v>
      </c>
      <c r="BO8" s="50">
        <v>7.1</v>
      </c>
      <c r="BP8" s="50">
        <v>6.6</v>
      </c>
      <c r="BQ8" s="50">
        <v>4.8</v>
      </c>
      <c r="BR8" s="50">
        <v>5</v>
      </c>
      <c r="BS8" s="50">
        <v>7.9</v>
      </c>
      <c r="BT8" s="50">
        <v>5.9</v>
      </c>
      <c r="BU8" s="50">
        <v>5.9</v>
      </c>
      <c r="BV8" s="50">
        <v>4.5</v>
      </c>
      <c r="BW8" s="50">
        <v>4.5999999999999996</v>
      </c>
      <c r="BX8" s="50">
        <v>6.1</v>
      </c>
    </row>
    <row r="9" spans="1:97" customFormat="1" x14ac:dyDescent="0.25"/>
    <row r="10" spans="1:97" s="52" customFormat="1" x14ac:dyDescent="0.25">
      <c r="B10" s="52" t="s">
        <v>152</v>
      </c>
      <c r="D10" s="52">
        <v>1</v>
      </c>
      <c r="I10" s="52" t="s">
        <v>153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154</v>
      </c>
      <c r="BD10" s="29"/>
      <c r="BE10" s="29"/>
      <c r="BF10" s="29"/>
      <c r="CS10" s="56"/>
    </row>
    <row r="11" spans="1:97" s="52" customFormat="1" x14ac:dyDescent="0.25">
      <c r="B11" s="52" t="s">
        <v>155</v>
      </c>
      <c r="D11" s="52">
        <v>1</v>
      </c>
      <c r="J11" s="57" t="s">
        <v>156</v>
      </c>
      <c r="K11" s="58"/>
      <c r="L11" s="58"/>
      <c r="M11" s="59"/>
      <c r="N11" s="60" t="s">
        <v>477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158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159</v>
      </c>
      <c r="BD11" s="29"/>
      <c r="BE11" s="29"/>
      <c r="BF11" s="29"/>
      <c r="CS11" s="56"/>
    </row>
    <row r="12" spans="1:97" s="52" customFormat="1" x14ac:dyDescent="0.25">
      <c r="B12" s="52" t="s">
        <v>160</v>
      </c>
      <c r="J12" s="57" t="s">
        <v>125</v>
      </c>
      <c r="K12" s="58"/>
      <c r="L12" s="58"/>
      <c r="M12" s="59"/>
      <c r="N12" s="60" t="s">
        <v>478</v>
      </c>
      <c r="O12" s="61">
        <v>1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19</v>
      </c>
      <c r="D13" s="67" t="s">
        <v>477</v>
      </c>
      <c r="E13" s="68">
        <v>0</v>
      </c>
      <c r="J13" s="57" t="s">
        <v>21</v>
      </c>
      <c r="K13" s="58"/>
      <c r="L13" s="58"/>
      <c r="M13" s="59"/>
      <c r="N13" s="60" t="s">
        <v>477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20</v>
      </c>
      <c r="D14" s="67" t="s">
        <v>477</v>
      </c>
      <c r="E14" s="68">
        <v>0</v>
      </c>
      <c r="J14" s="57" t="s">
        <v>163</v>
      </c>
      <c r="K14" s="58"/>
      <c r="L14" s="58"/>
      <c r="M14" s="59"/>
      <c r="N14" s="60" t="s">
        <v>477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21</v>
      </c>
      <c r="D15" s="67" t="s">
        <v>477</v>
      </c>
      <c r="E15" s="68">
        <v>0</v>
      </c>
      <c r="J15" s="57" t="s">
        <v>22</v>
      </c>
      <c r="K15" s="58"/>
      <c r="L15" s="58"/>
      <c r="M15" s="59"/>
      <c r="N15" s="60" t="s">
        <v>477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22</v>
      </c>
      <c r="D16" s="67" t="s">
        <v>478</v>
      </c>
      <c r="E16" s="68">
        <v>1</v>
      </c>
      <c r="J16" s="57" t="s">
        <v>166</v>
      </c>
      <c r="K16" s="58"/>
      <c r="L16" s="58"/>
      <c r="M16" s="59"/>
      <c r="N16" s="60" t="s">
        <v>477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167</v>
      </c>
      <c r="K17" s="58"/>
      <c r="L17" s="58"/>
      <c r="M17" s="59"/>
      <c r="N17" s="60" t="s">
        <v>477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8" tint="-0.249977111117893"/>
  </sheetPr>
  <dimension ref="A1:CS200"/>
  <sheetViews>
    <sheetView zoomScale="70" zoomScaleNormal="70" zoomScaleSheetLayoutView="55" workbookViewId="0">
      <selection activeCell="P24" sqref="P24"/>
    </sheetView>
  </sheetViews>
  <sheetFormatPr defaultRowHeight="15" x14ac:dyDescent="0.25"/>
  <cols>
    <col min="1" max="1" width="2.7109375" style="29" customWidth="1"/>
    <col min="2" max="2" width="10.28515625" style="69" customWidth="1"/>
    <col min="3" max="3" width="10.85546875" style="53" customWidth="1"/>
    <col min="4" max="4" width="5.85546875" style="53" customWidth="1"/>
    <col min="5" max="5" width="9" style="54" customWidth="1"/>
    <col min="6" max="7" width="3.28515625" style="29" customWidth="1"/>
    <col min="8" max="9" width="3.7109375" style="29" customWidth="1"/>
    <col min="10" max="10" width="2.7109375" style="29" customWidth="1"/>
    <col min="11" max="11" width="3.28515625" style="29" customWidth="1"/>
    <col min="12" max="12" width="2.28515625" style="29" customWidth="1"/>
    <col min="13" max="13" width="2.140625" style="29" customWidth="1"/>
    <col min="14" max="14" width="8.7109375" style="29" customWidth="1"/>
    <col min="15" max="15" width="5.140625" style="29" customWidth="1"/>
    <col min="16" max="19" width="3.28515625" style="29" customWidth="1"/>
    <col min="20" max="20" width="3.7109375" style="29" customWidth="1"/>
    <col min="21" max="25" width="3.28515625" style="29" customWidth="1"/>
    <col min="26" max="26" width="3.42578125" style="29" customWidth="1"/>
    <col min="27" max="49" width="3.28515625" style="29" customWidth="1"/>
    <col min="50" max="50" width="3.5703125" style="29" customWidth="1"/>
    <col min="51" max="64" width="3.28515625" style="29" customWidth="1"/>
    <col min="65" max="65" width="4" style="29" bestFit="1" customWidth="1"/>
    <col min="66" max="67" width="3.28515625" style="29" customWidth="1"/>
    <col min="68" max="68" width="3.85546875" style="29" customWidth="1"/>
    <col min="69" max="71" width="3.28515625" style="29" customWidth="1"/>
    <col min="72" max="74" width="4" style="29" customWidth="1"/>
    <col min="75" max="75" width="4.140625" style="29" customWidth="1"/>
    <col min="76" max="86" width="3.28515625" style="29" customWidth="1"/>
    <col min="87" max="87" width="3.28515625" style="70" customWidth="1"/>
    <col min="88" max="98" width="3.28515625" style="29" customWidth="1"/>
    <col min="99" max="16384" width="9.140625" style="29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7" t="s">
        <v>38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8"/>
      <c r="CJ1" s="23"/>
    </row>
    <row r="2" spans="1:97" ht="22.5" x14ac:dyDescent="0.3">
      <c r="A2" s="23"/>
      <c r="B2" s="24"/>
      <c r="C2" s="30"/>
      <c r="D2" s="30"/>
      <c r="E2" s="31"/>
      <c r="F2" s="31"/>
      <c r="G2" s="31"/>
      <c r="H2" s="31"/>
      <c r="I2" s="31"/>
      <c r="J2" s="23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27" t="s">
        <v>39</v>
      </c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23"/>
      <c r="CF2" s="23"/>
      <c r="CG2" s="23"/>
      <c r="CH2" s="23"/>
      <c r="CI2" s="28"/>
      <c r="CJ2" s="23"/>
    </row>
    <row r="3" spans="1:97" ht="22.5" x14ac:dyDescent="0.3">
      <c r="A3" s="23"/>
      <c r="B3" s="32" t="s">
        <v>40</v>
      </c>
      <c r="C3" s="30"/>
      <c r="D3" s="30"/>
      <c r="E3" s="31"/>
      <c r="F3" s="31"/>
      <c r="G3" s="31"/>
      <c r="H3" s="31"/>
      <c r="I3" s="31"/>
      <c r="J3" s="31"/>
      <c r="K3" s="31"/>
      <c r="L3" s="31"/>
      <c r="M3" s="31"/>
      <c r="N3" s="23"/>
      <c r="O3" s="31"/>
      <c r="P3" s="31"/>
      <c r="Q3" s="31"/>
      <c r="R3" s="31"/>
      <c r="S3" s="23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 t="s">
        <v>479</v>
      </c>
      <c r="AF3" s="31"/>
      <c r="AG3" s="31"/>
      <c r="AH3" s="23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3"/>
      <c r="CF3" s="23"/>
      <c r="CG3" s="23"/>
      <c r="CH3" s="23"/>
      <c r="CI3" s="28"/>
      <c r="CJ3" s="23"/>
    </row>
    <row r="4" spans="1:97" s="37" customFormat="1" ht="22.5" x14ac:dyDescent="0.3">
      <c r="A4" s="23"/>
      <c r="B4" s="33"/>
      <c r="C4" s="30"/>
      <c r="D4" s="30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4"/>
      <c r="Z4" s="31"/>
      <c r="AA4" s="31"/>
      <c r="AB4" s="31"/>
      <c r="AC4" s="34"/>
      <c r="AD4" s="31"/>
      <c r="AE4" s="31"/>
      <c r="AF4" s="31"/>
      <c r="AG4" s="34"/>
      <c r="AH4" s="35" t="s">
        <v>42</v>
      </c>
      <c r="AI4" s="31"/>
      <c r="AJ4" s="31"/>
      <c r="AK4" s="31"/>
      <c r="AL4" s="31"/>
      <c r="AM4" s="31"/>
      <c r="AN4" s="31"/>
      <c r="AO4" s="31"/>
      <c r="AP4" s="31"/>
      <c r="AQ4" s="31"/>
      <c r="AR4" s="34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4"/>
      <c r="CF4" s="34"/>
      <c r="CG4" s="34"/>
      <c r="CH4" s="34"/>
      <c r="CI4" s="36"/>
      <c r="CJ4" s="34"/>
    </row>
    <row r="5" spans="1:97" s="37" customFormat="1" ht="22.5" x14ac:dyDescent="0.3">
      <c r="A5" s="23"/>
      <c r="B5" s="33"/>
      <c r="C5" s="30"/>
      <c r="D5" s="30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 t="s">
        <v>40</v>
      </c>
      <c r="AB5" s="31" t="s">
        <v>40</v>
      </c>
      <c r="AC5" s="31"/>
      <c r="AD5" s="31"/>
      <c r="AE5" s="34"/>
      <c r="AF5" s="31"/>
      <c r="AG5" s="31"/>
      <c r="AH5" s="31"/>
      <c r="AI5" s="31"/>
      <c r="AJ5" s="31"/>
      <c r="AK5" s="31"/>
      <c r="AL5" s="34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34"/>
      <c r="CF5" s="34"/>
      <c r="CG5" s="34"/>
      <c r="CH5" s="34"/>
      <c r="CI5" s="36"/>
      <c r="CJ5" s="34"/>
    </row>
    <row r="6" spans="1:97" customFormat="1" ht="338.25" x14ac:dyDescent="0.25">
      <c r="A6" s="38" t="s">
        <v>12</v>
      </c>
      <c r="B6" s="38" t="s">
        <v>43</v>
      </c>
      <c r="C6" s="38" t="s">
        <v>44</v>
      </c>
      <c r="D6" s="38" t="s">
        <v>45</v>
      </c>
      <c r="E6" s="39" t="s">
        <v>46</v>
      </c>
      <c r="F6" s="40" t="s">
        <v>47</v>
      </c>
      <c r="G6" s="40" t="s">
        <v>48</v>
      </c>
      <c r="H6" s="41" t="s">
        <v>49</v>
      </c>
      <c r="I6" s="41" t="s">
        <v>50</v>
      </c>
      <c r="J6" s="41" t="s">
        <v>51</v>
      </c>
      <c r="K6" s="41" t="s">
        <v>52</v>
      </c>
      <c r="L6" s="41" t="s">
        <v>53</v>
      </c>
      <c r="M6" s="41" t="s">
        <v>54</v>
      </c>
      <c r="N6" s="41" t="s">
        <v>55</v>
      </c>
      <c r="O6" s="41" t="s">
        <v>56</v>
      </c>
      <c r="P6" s="41" t="s">
        <v>57</v>
      </c>
      <c r="Q6" s="42" t="s">
        <v>58</v>
      </c>
      <c r="R6" s="42" t="s">
        <v>59</v>
      </c>
      <c r="S6" s="42" t="s">
        <v>60</v>
      </c>
      <c r="T6" s="42" t="s">
        <v>61</v>
      </c>
      <c r="U6" s="42" t="s">
        <v>62</v>
      </c>
      <c r="V6" s="42" t="s">
        <v>63</v>
      </c>
      <c r="W6" s="42" t="s">
        <v>64</v>
      </c>
      <c r="X6" s="42" t="s">
        <v>65</v>
      </c>
      <c r="Y6" s="42" t="s">
        <v>480</v>
      </c>
      <c r="Z6" s="42" t="s">
        <v>481</v>
      </c>
      <c r="AA6" s="42" t="s">
        <v>482</v>
      </c>
      <c r="AB6" s="42" t="s">
        <v>483</v>
      </c>
      <c r="AC6" s="42" t="s">
        <v>484</v>
      </c>
      <c r="AD6" s="42" t="s">
        <v>79</v>
      </c>
      <c r="AE6" s="42" t="s">
        <v>348</v>
      </c>
      <c r="AF6" s="42" t="s">
        <v>485</v>
      </c>
      <c r="AG6" s="42" t="s">
        <v>486</v>
      </c>
      <c r="AH6" s="42" t="s">
        <v>487</v>
      </c>
      <c r="AI6" s="42" t="s">
        <v>360</v>
      </c>
      <c r="AJ6" s="42" t="s">
        <v>361</v>
      </c>
      <c r="AK6" s="42" t="s">
        <v>362</v>
      </c>
      <c r="AL6" s="42" t="s">
        <v>363</v>
      </c>
      <c r="AM6" s="42" t="s">
        <v>364</v>
      </c>
      <c r="AN6" s="42" t="s">
        <v>365</v>
      </c>
      <c r="AO6" s="42" t="s">
        <v>366</v>
      </c>
      <c r="AP6" s="42" t="s">
        <v>367</v>
      </c>
      <c r="AQ6" s="42" t="s">
        <v>368</v>
      </c>
      <c r="AR6" s="42" t="s">
        <v>92</v>
      </c>
      <c r="AS6" s="42" t="s">
        <v>93</v>
      </c>
      <c r="AT6" s="42" t="s">
        <v>369</v>
      </c>
      <c r="AU6" s="42" t="s">
        <v>94</v>
      </c>
      <c r="AV6" s="42" t="s">
        <v>370</v>
      </c>
      <c r="AW6" s="42" t="s">
        <v>371</v>
      </c>
      <c r="AX6" s="42" t="s">
        <v>488</v>
      </c>
      <c r="AY6" s="42" t="s">
        <v>489</v>
      </c>
      <c r="AZ6" s="42" t="s">
        <v>372</v>
      </c>
      <c r="BA6" s="42" t="s">
        <v>490</v>
      </c>
      <c r="BB6" s="42" t="s">
        <v>491</v>
      </c>
      <c r="BC6" s="42" t="s">
        <v>373</v>
      </c>
      <c r="BD6" s="42" t="s">
        <v>492</v>
      </c>
      <c r="BE6" s="42" t="s">
        <v>493</v>
      </c>
      <c r="BF6" s="42" t="s">
        <v>494</v>
      </c>
      <c r="BG6" s="42" t="s">
        <v>495</v>
      </c>
      <c r="BH6" s="42" t="s">
        <v>496</v>
      </c>
      <c r="BI6" s="42" t="s">
        <v>374</v>
      </c>
      <c r="BJ6" s="42" t="s">
        <v>376</v>
      </c>
      <c r="BK6" s="42" t="s">
        <v>497</v>
      </c>
      <c r="BL6" s="42" t="s">
        <v>498</v>
      </c>
      <c r="BM6" s="42" t="s">
        <v>378</v>
      </c>
      <c r="BN6" s="42" t="s">
        <v>499</v>
      </c>
      <c r="BO6" s="42" t="s">
        <v>500</v>
      </c>
      <c r="BP6" s="42" t="s">
        <v>501</v>
      </c>
      <c r="BQ6" s="42" t="s">
        <v>383</v>
      </c>
      <c r="BR6" s="42" t="s">
        <v>103</v>
      </c>
      <c r="BS6" s="42" t="s">
        <v>104</v>
      </c>
      <c r="BT6" s="42" t="s">
        <v>502</v>
      </c>
      <c r="BU6" s="42" t="s">
        <v>107</v>
      </c>
      <c r="BV6" s="42" t="s">
        <v>386</v>
      </c>
      <c r="BW6" s="42" t="s">
        <v>387</v>
      </c>
      <c r="BX6" s="42" t="s">
        <v>112</v>
      </c>
      <c r="BY6" s="42" t="s">
        <v>388</v>
      </c>
    </row>
    <row r="7" spans="1:97" customFormat="1" x14ac:dyDescent="0.25">
      <c r="A7" s="43"/>
      <c r="B7" s="43"/>
      <c r="C7" s="43"/>
      <c r="D7" s="43"/>
      <c r="E7" s="44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5">
        <v>3</v>
      </c>
      <c r="R7" s="45">
        <v>2</v>
      </c>
      <c r="S7" s="45">
        <v>3</v>
      </c>
      <c r="T7" s="45">
        <v>1</v>
      </c>
      <c r="U7" s="45">
        <v>1</v>
      </c>
      <c r="V7" s="45">
        <v>1</v>
      </c>
      <c r="W7" s="45">
        <v>1</v>
      </c>
      <c r="X7" s="45">
        <v>1</v>
      </c>
      <c r="Y7" s="45">
        <v>3</v>
      </c>
      <c r="Z7" s="45">
        <v>2</v>
      </c>
      <c r="AA7" s="45">
        <v>3</v>
      </c>
      <c r="AB7" s="45">
        <v>2</v>
      </c>
      <c r="AC7" s="45">
        <v>2</v>
      </c>
      <c r="AD7" s="45">
        <v>3</v>
      </c>
      <c r="AE7" s="45">
        <v>2</v>
      </c>
      <c r="AF7" s="45">
        <v>2</v>
      </c>
      <c r="AG7" s="45">
        <v>4</v>
      </c>
      <c r="AH7" s="45">
        <v>8</v>
      </c>
      <c r="AI7" s="45">
        <v>3</v>
      </c>
      <c r="AJ7" s="45">
        <v>2</v>
      </c>
      <c r="AK7" s="45">
        <v>3</v>
      </c>
      <c r="AL7" s="45">
        <v>3</v>
      </c>
      <c r="AM7" s="45">
        <v>2</v>
      </c>
      <c r="AN7" s="45">
        <v>3</v>
      </c>
      <c r="AO7" s="45">
        <v>3</v>
      </c>
      <c r="AP7" s="45">
        <v>3</v>
      </c>
      <c r="AQ7" s="45">
        <v>3</v>
      </c>
      <c r="AR7" s="45">
        <v>2</v>
      </c>
      <c r="AS7" s="45">
        <v>3</v>
      </c>
      <c r="AT7" s="45">
        <v>3</v>
      </c>
      <c r="AU7" s="45">
        <v>2</v>
      </c>
      <c r="AV7" s="45">
        <v>3</v>
      </c>
      <c r="AW7" s="45">
        <v>2</v>
      </c>
      <c r="AX7" s="45">
        <v>2</v>
      </c>
      <c r="AY7" s="45">
        <v>3</v>
      </c>
      <c r="AZ7" s="45">
        <v>3</v>
      </c>
      <c r="BA7" s="45">
        <v>3</v>
      </c>
      <c r="BB7" s="45">
        <v>2</v>
      </c>
      <c r="BC7" s="45">
        <v>3</v>
      </c>
      <c r="BD7" s="45">
        <v>3</v>
      </c>
      <c r="BE7" s="45">
        <v>3</v>
      </c>
      <c r="BF7" s="45">
        <v>2</v>
      </c>
      <c r="BG7" s="45">
        <v>3</v>
      </c>
      <c r="BH7" s="45">
        <v>3</v>
      </c>
      <c r="BI7" s="45">
        <v>3</v>
      </c>
      <c r="BJ7" s="45">
        <v>3</v>
      </c>
      <c r="BK7" s="45">
        <v>2</v>
      </c>
      <c r="BL7" s="45">
        <v>2</v>
      </c>
      <c r="BM7" s="45">
        <v>2</v>
      </c>
      <c r="BN7" s="45">
        <v>4</v>
      </c>
      <c r="BO7" s="45">
        <v>4</v>
      </c>
      <c r="BP7" s="45">
        <v>4</v>
      </c>
      <c r="BQ7" s="45">
        <v>2</v>
      </c>
      <c r="BR7" s="45">
        <v>4</v>
      </c>
      <c r="BS7" s="45">
        <v>4</v>
      </c>
      <c r="BT7" s="45">
        <v>3</v>
      </c>
      <c r="BU7" s="45">
        <v>3</v>
      </c>
      <c r="BV7" s="45">
        <v>4</v>
      </c>
      <c r="BW7" s="45">
        <v>2</v>
      </c>
      <c r="BX7" s="45">
        <v>2</v>
      </c>
      <c r="BY7" s="45">
        <v>2</v>
      </c>
    </row>
    <row r="8" spans="1:97" customFormat="1" x14ac:dyDescent="0.25">
      <c r="A8" s="43">
        <v>1</v>
      </c>
      <c r="B8" s="46" t="s">
        <v>503</v>
      </c>
      <c r="C8" s="47" t="s">
        <v>504</v>
      </c>
      <c r="D8" s="47" t="s">
        <v>505</v>
      </c>
      <c r="E8" s="48" t="s">
        <v>506</v>
      </c>
      <c r="F8" s="49">
        <v>143</v>
      </c>
      <c r="G8" s="49">
        <v>143</v>
      </c>
      <c r="H8" s="49">
        <v>6.61</v>
      </c>
      <c r="I8" s="49">
        <v>2.5499999999999998</v>
      </c>
      <c r="J8" s="49">
        <v>0</v>
      </c>
      <c r="K8" s="49">
        <v>0</v>
      </c>
      <c r="L8" s="49"/>
      <c r="M8" s="49" t="s">
        <v>507</v>
      </c>
      <c r="N8" s="49" t="s">
        <v>21</v>
      </c>
      <c r="O8" s="49" t="s">
        <v>125</v>
      </c>
      <c r="P8" s="49" t="s">
        <v>121</v>
      </c>
      <c r="Q8" s="50">
        <v>8.1</v>
      </c>
      <c r="R8" s="50">
        <v>8.1</v>
      </c>
      <c r="S8" s="50">
        <v>6.3</v>
      </c>
      <c r="T8" s="50">
        <v>6</v>
      </c>
      <c r="U8" s="50">
        <v>6</v>
      </c>
      <c r="V8" s="50">
        <v>5</v>
      </c>
      <c r="W8" s="50">
        <v>6</v>
      </c>
      <c r="X8" s="50">
        <v>5.5</v>
      </c>
      <c r="Y8" s="50">
        <v>0</v>
      </c>
      <c r="Z8" s="50">
        <v>0</v>
      </c>
      <c r="AA8" s="50">
        <v>0</v>
      </c>
      <c r="AB8" s="50">
        <v>7.6</v>
      </c>
      <c r="AC8" s="50">
        <v>8.4</v>
      </c>
      <c r="AD8" s="50">
        <v>6.3</v>
      </c>
      <c r="AE8" s="50">
        <v>6.4</v>
      </c>
      <c r="AF8" s="50">
        <v>8.6</v>
      </c>
      <c r="AG8" s="50">
        <v>8.9</v>
      </c>
      <c r="AH8" s="50">
        <v>8.6</v>
      </c>
      <c r="AI8" s="50">
        <v>8.6999999999999993</v>
      </c>
      <c r="AJ8" s="50">
        <v>5.0999999999999996</v>
      </c>
      <c r="AK8" s="50">
        <v>4.7</v>
      </c>
      <c r="AL8" s="50">
        <v>6</v>
      </c>
      <c r="AM8" s="50">
        <v>5.0999999999999996</v>
      </c>
      <c r="AN8" s="50">
        <v>5.6</v>
      </c>
      <c r="AO8" s="50">
        <v>4.9000000000000004</v>
      </c>
      <c r="AP8" s="50">
        <v>5.5</v>
      </c>
      <c r="AQ8" s="50">
        <v>6.1</v>
      </c>
      <c r="AR8" s="50">
        <v>5.8</v>
      </c>
      <c r="AS8" s="50">
        <v>4.5999999999999996</v>
      </c>
      <c r="AT8" s="50">
        <v>5.5</v>
      </c>
      <c r="AU8" s="50">
        <v>5.8</v>
      </c>
      <c r="AV8" s="50">
        <v>4.9000000000000004</v>
      </c>
      <c r="AW8" s="50">
        <v>5.3</v>
      </c>
      <c r="AX8" s="50">
        <v>8.9</v>
      </c>
      <c r="AY8" s="50">
        <v>6.3</v>
      </c>
      <c r="AZ8" s="50">
        <v>4</v>
      </c>
      <c r="BA8" s="50">
        <v>7.7</v>
      </c>
      <c r="BB8" s="50">
        <v>6.3</v>
      </c>
      <c r="BC8" s="50">
        <v>4.5999999999999996</v>
      </c>
      <c r="BD8" s="50">
        <v>8.5</v>
      </c>
      <c r="BE8" s="50">
        <v>6.7</v>
      </c>
      <c r="BF8" s="50">
        <v>8.1</v>
      </c>
      <c r="BG8" s="50">
        <v>5.5</v>
      </c>
      <c r="BH8" s="50">
        <v>7.2</v>
      </c>
      <c r="BI8" s="50">
        <v>5.0999999999999996</v>
      </c>
      <c r="BJ8" s="50">
        <v>5.6</v>
      </c>
      <c r="BK8" s="50">
        <v>7.2</v>
      </c>
      <c r="BL8" s="50">
        <v>7.2</v>
      </c>
      <c r="BM8" s="50">
        <v>8.1</v>
      </c>
      <c r="BN8" s="50">
        <v>8.6</v>
      </c>
      <c r="BO8" s="50">
        <v>8.1999999999999993</v>
      </c>
      <c r="BP8" s="50">
        <v>8.9</v>
      </c>
      <c r="BQ8" s="50">
        <v>7.5</v>
      </c>
      <c r="BR8" s="50">
        <v>4.5</v>
      </c>
      <c r="BS8" s="50">
        <v>6.5</v>
      </c>
      <c r="BT8" s="50">
        <v>6.4</v>
      </c>
      <c r="BU8" s="50">
        <v>6.9</v>
      </c>
      <c r="BV8" s="50">
        <v>4.5999999999999996</v>
      </c>
      <c r="BW8" s="50">
        <v>7.5</v>
      </c>
      <c r="BX8" s="50">
        <v>7.1</v>
      </c>
      <c r="BY8" s="50">
        <v>6.1</v>
      </c>
    </row>
    <row r="9" spans="1:97" customFormat="1" x14ac:dyDescent="0.25"/>
    <row r="10" spans="1:97" s="52" customFormat="1" x14ac:dyDescent="0.25">
      <c r="B10" s="52" t="s">
        <v>152</v>
      </c>
      <c r="D10" s="52">
        <v>1</v>
      </c>
      <c r="I10" s="52" t="s">
        <v>153</v>
      </c>
      <c r="AJ10" s="53"/>
      <c r="AK10" s="54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55" t="s">
        <v>154</v>
      </c>
      <c r="BD10" s="29"/>
      <c r="BE10" s="29"/>
      <c r="BF10" s="29"/>
      <c r="CS10" s="56"/>
    </row>
    <row r="11" spans="1:97" s="52" customFormat="1" x14ac:dyDescent="0.25">
      <c r="B11" s="52" t="s">
        <v>155</v>
      </c>
      <c r="D11" s="52">
        <v>1</v>
      </c>
      <c r="J11" s="57" t="s">
        <v>156</v>
      </c>
      <c r="K11" s="58"/>
      <c r="L11" s="58"/>
      <c r="M11" s="59"/>
      <c r="N11" s="60" t="s">
        <v>477</v>
      </c>
      <c r="O11" s="61">
        <v>0</v>
      </c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2"/>
      <c r="AF11" s="64" t="s">
        <v>158</v>
      </c>
      <c r="AK11" s="54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65" t="s">
        <v>159</v>
      </c>
      <c r="BD11" s="29"/>
      <c r="BE11" s="29"/>
      <c r="BF11" s="29"/>
      <c r="CS11" s="56"/>
    </row>
    <row r="12" spans="1:97" s="52" customFormat="1" x14ac:dyDescent="0.25">
      <c r="B12" s="52" t="s">
        <v>160</v>
      </c>
      <c r="J12" s="57" t="s">
        <v>125</v>
      </c>
      <c r="K12" s="58"/>
      <c r="L12" s="58"/>
      <c r="M12" s="59"/>
      <c r="N12" s="60" t="s">
        <v>478</v>
      </c>
      <c r="O12" s="61">
        <v>1</v>
      </c>
      <c r="P12" s="62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2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CS12" s="56"/>
    </row>
    <row r="13" spans="1:97" s="52" customFormat="1" x14ac:dyDescent="0.25">
      <c r="C13" s="66" t="s">
        <v>19</v>
      </c>
      <c r="D13" s="67" t="s">
        <v>477</v>
      </c>
      <c r="E13" s="68">
        <v>0</v>
      </c>
      <c r="J13" s="57" t="s">
        <v>21</v>
      </c>
      <c r="K13" s="58"/>
      <c r="L13" s="58"/>
      <c r="M13" s="59"/>
      <c r="N13" s="60" t="s">
        <v>477</v>
      </c>
      <c r="O13" s="61">
        <v>0</v>
      </c>
      <c r="P13" s="62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2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CS13" s="56"/>
    </row>
    <row r="14" spans="1:97" s="52" customFormat="1" x14ac:dyDescent="0.25">
      <c r="C14" s="66" t="s">
        <v>20</v>
      </c>
      <c r="D14" s="67" t="s">
        <v>477</v>
      </c>
      <c r="E14" s="68">
        <v>0</v>
      </c>
      <c r="J14" s="57" t="s">
        <v>163</v>
      </c>
      <c r="K14" s="58"/>
      <c r="L14" s="58"/>
      <c r="M14" s="59"/>
      <c r="N14" s="60" t="s">
        <v>477</v>
      </c>
      <c r="O14" s="61">
        <v>0</v>
      </c>
      <c r="P14" s="62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2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CS14" s="56"/>
    </row>
    <row r="15" spans="1:97" s="52" customFormat="1" x14ac:dyDescent="0.25">
      <c r="C15" s="66" t="s">
        <v>21</v>
      </c>
      <c r="D15" s="67" t="s">
        <v>478</v>
      </c>
      <c r="E15" s="68">
        <v>1</v>
      </c>
      <c r="J15" s="57" t="s">
        <v>22</v>
      </c>
      <c r="K15" s="58"/>
      <c r="L15" s="58"/>
      <c r="M15" s="59"/>
      <c r="N15" s="60" t="s">
        <v>477</v>
      </c>
      <c r="O15" s="61">
        <v>0</v>
      </c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2"/>
      <c r="CS15" s="56"/>
    </row>
    <row r="16" spans="1:97" s="52" customFormat="1" x14ac:dyDescent="0.25">
      <c r="C16" s="66" t="s">
        <v>22</v>
      </c>
      <c r="D16" s="67" t="s">
        <v>477</v>
      </c>
      <c r="E16" s="68">
        <v>0</v>
      </c>
      <c r="J16" s="57" t="s">
        <v>166</v>
      </c>
      <c r="K16" s="58"/>
      <c r="L16" s="58"/>
      <c r="M16" s="59"/>
      <c r="N16" s="60" t="s">
        <v>477</v>
      </c>
      <c r="O16" s="61">
        <v>0</v>
      </c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2"/>
      <c r="CS16" s="56"/>
    </row>
    <row r="17" spans="10:97" s="52" customFormat="1" x14ac:dyDescent="0.25">
      <c r="J17" s="57" t="s">
        <v>167</v>
      </c>
      <c r="K17" s="58"/>
      <c r="L17" s="58"/>
      <c r="M17" s="59"/>
      <c r="N17" s="60" t="s">
        <v>477</v>
      </c>
      <c r="O17" s="61">
        <v>0</v>
      </c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2"/>
      <c r="CS17" s="56"/>
    </row>
    <row r="18" spans="10:97" s="52" customFormat="1" x14ac:dyDescent="0.25">
      <c r="CS18" s="56"/>
    </row>
    <row r="19" spans="10:97" customFormat="1" x14ac:dyDescent="0.25"/>
    <row r="20" spans="10:97" customFormat="1" x14ac:dyDescent="0.25"/>
    <row r="21" spans="10:97" customFormat="1" x14ac:dyDescent="0.25"/>
    <row r="22" spans="10:97" customFormat="1" x14ac:dyDescent="0.25"/>
    <row r="23" spans="10:97" customFormat="1" x14ac:dyDescent="0.25"/>
    <row r="24" spans="10:97" customFormat="1" x14ac:dyDescent="0.25"/>
    <row r="25" spans="10:97" customFormat="1" x14ac:dyDescent="0.25"/>
    <row r="26" spans="10:97" customFormat="1" x14ac:dyDescent="0.25"/>
    <row r="27" spans="10:97" customFormat="1" x14ac:dyDescent="0.25"/>
    <row r="28" spans="10:97" customFormat="1" x14ac:dyDescent="0.25"/>
    <row r="29" spans="10:97" customFormat="1" x14ac:dyDescent="0.25"/>
    <row r="30" spans="10:97" customFormat="1" x14ac:dyDescent="0.25"/>
    <row r="31" spans="10:97" customFormat="1" x14ac:dyDescent="0.25"/>
    <row r="32" spans="10:9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</sheetData>
  <printOptions horizontalCentered="1"/>
  <pageMargins left="0.2" right="0.2" top="0.7" bottom="0.5" header="3.9370078740157501E-2" footer="3.9370078740157501E-2"/>
  <pageSetup paperSize="8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</vt:i4>
      </vt:variant>
    </vt:vector>
  </HeadingPairs>
  <TitlesOfParts>
    <vt:vector size="13" baseType="lpstr">
      <vt:lpstr>5.Tonghop</vt:lpstr>
      <vt:lpstr>65DCDT21</vt:lpstr>
      <vt:lpstr>65DCDT22</vt:lpstr>
      <vt:lpstr>65DCDT23</vt:lpstr>
      <vt:lpstr>65DCHT21</vt:lpstr>
      <vt:lpstr>65DCHT22</vt:lpstr>
      <vt:lpstr>65DCHT23</vt:lpstr>
      <vt:lpstr>65DCKT24</vt:lpstr>
      <vt:lpstr>65DCKX21</vt:lpstr>
      <vt:lpstr>65DCKX22</vt:lpstr>
      <vt:lpstr>65DCKX23</vt:lpstr>
      <vt:lpstr>65DCQT21</vt:lpstr>
      <vt:lpstr>'5.Tonghop'!Print_Area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2019-03-07T04:46:20Z</cp:lastPrinted>
  <dcterms:created xsi:type="dcterms:W3CDTF">2019-03-07T04:43:59Z</dcterms:created>
  <dcterms:modified xsi:type="dcterms:W3CDTF">2019-03-07T04:46:22Z</dcterms:modified>
</cp:coreProperties>
</file>