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05" yWindow="-105" windowWidth="16605" windowHeight="9435"/>
  </bookViews>
  <sheets>
    <sheet name="t12.19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___________Lan1" hidden="1">{"'Sheet1'!$L$16"}</definedName>
    <definedName name="____________tt3" hidden="1">{"'Sheet1'!$L$16"}</definedName>
    <definedName name="___________Lan1" hidden="1">{"'Sheet1'!$L$16"}</definedName>
    <definedName name="___________tt3" hidden="1">{"'Sheet1'!$L$16"}</definedName>
    <definedName name="__________Lan1" hidden="1">{"'Sheet1'!$L$16"}</definedName>
    <definedName name="__________tt3" hidden="1">{"'Sheet1'!$L$16"}</definedName>
    <definedName name="_________Lan1" hidden="1">{"'Sheet1'!$L$16"}</definedName>
    <definedName name="_________tt3" hidden="1">{"'Sheet1'!$L$16"}</definedName>
    <definedName name="________Lan1" hidden="1">{"'Sheet1'!$L$16"}</definedName>
    <definedName name="________tt3" hidden="1">{"'Sheet1'!$L$16"}</definedName>
    <definedName name="_______Lan1" hidden="1">{"'Sheet1'!$L$16"}</definedName>
    <definedName name="_______tt3" hidden="1">{"'Sheet1'!$L$16"}</definedName>
    <definedName name="______Lan1" hidden="1">{"'Sheet1'!$L$16"}</definedName>
    <definedName name="______tt3" hidden="1">{"'Sheet1'!$L$16"}</definedName>
    <definedName name="____Lan1" hidden="1">{"'Sheet1'!$L$16"}</definedName>
    <definedName name="____tt3" hidden="1">{"'Sheet1'!$L$16"}</definedName>
    <definedName name="___Lan1" hidden="1">{"'Sheet1'!$L$16"}</definedName>
    <definedName name="___tt3" hidden="1">{"'Sheet1'!$L$16"}</definedName>
    <definedName name="__d2">IF(VLOOKUP([1]CD!$A1,_data,8,0)="","",VLOOKUP([1]CD!$A1,_data,8,0))</definedName>
    <definedName name="__Lan1" hidden="1">{"'Sheet1'!$L$16"}</definedName>
    <definedName name="__tt3" hidden="1">{"'Sheet1'!$L$16"}</definedName>
    <definedName name="_1">#N/A</definedName>
    <definedName name="_1000A01">#N/A</definedName>
    <definedName name="_2">#N/A</definedName>
    <definedName name="_atn1">#REF!</definedName>
    <definedName name="_atn10">#REF!</definedName>
    <definedName name="_atn2">#REF!</definedName>
    <definedName name="_atn3">#REF!</definedName>
    <definedName name="_atn4">#REF!</definedName>
    <definedName name="_atn5">#REF!</definedName>
    <definedName name="_atn6">#REF!</definedName>
    <definedName name="_atn7">#REF!</definedName>
    <definedName name="_atn8">#REF!</definedName>
    <definedName name="_atn9">#REF!</definedName>
    <definedName name="_CD.TG1">IF(VLOOKUP([1]CD!$A1,_data,6,0)="","",VLOOKUP([1]CD!$A1,_data,6,0))</definedName>
    <definedName name="_CD.TG2">IF(VLOOKUP([1]CD!$A1,_data,7,0)="","",VLOOKUP([1]CD!$A1,_data,7,0))</definedName>
    <definedName name="_CD.TG3">IF(VLOOKUP([1]CD!$A1,_data,8,0)="","",VLOOKUP([1]CD!$A1,_data,8,0))</definedName>
    <definedName name="_CD.Tienquyet">IF(VLOOKUP([1]CD!$A1,_data,10,0)="","",VLOOKUP([1]CD!$A1,_data,10,0))</definedName>
    <definedName name="_CON1">#REF!</definedName>
    <definedName name="_CON2">#REF!</definedName>
    <definedName name="_d2">IF(VLOOKUP([1]CD!$A1,_data,8,0)="","",VLOOKUP([1]CD!$A1,_data,8,0))</definedName>
    <definedName name="_data">[1]Data!$A$1:$K$65536</definedName>
    <definedName name="_deo1">#REF!</definedName>
    <definedName name="_deo10">#REF!</definedName>
    <definedName name="_deo2">#REF!</definedName>
    <definedName name="_deo3">#REF!</definedName>
    <definedName name="_deo4">#REF!</definedName>
    <definedName name="_deo5">#REF!</definedName>
    <definedName name="_deo6">#REF!</definedName>
    <definedName name="_deo7">#REF!</definedName>
    <definedName name="_deo8">#REF!</definedName>
    <definedName name="_deo9">#REF!</definedName>
    <definedName name="_xlnm._FilterDatabase" localSheetId="0" hidden="1">t12.19!$I$7:$J$40</definedName>
    <definedName name="_Key1" hidden="1">#REF!</definedName>
    <definedName name="_Key2" hidden="1">#REF!</definedName>
    <definedName name="_Lan1" hidden="1">{"'Sheet1'!$L$16"}</definedName>
    <definedName name="_MaHP">VLOOKUP([1]CD!$A1,_data,1,0)</definedName>
    <definedName name="_NET2">#REF!</definedName>
    <definedName name="_Order1" hidden="1">255</definedName>
    <definedName name="_Order2" hidden="1">255</definedName>
    <definedName name="_OT.TG1">IF(VLOOKUP([1]OT!$A1,_data,6,0)="","",VLOOKUP([1]OT!$A1,_data,6,0))</definedName>
    <definedName name="_OT.TG2">IF(VLOOKUP([1]OT!$A1,_data,7,0)="","",VLOOKUP([1]OT!$A1,_data,7,0))</definedName>
    <definedName name="_OT.TG3">IF(VLOOKUP([1]OT!$A1,_data,8,0)="","",VLOOKUP([1]OT!$A1,_data,8,0))</definedName>
    <definedName name="_OT.Tienquyet">IF(VLOOKUP([1]OT!$A1,_data,10,0)="","",VLOOKUP([1]OT!$A1,_data,10,0))</definedName>
    <definedName name="_Sort" hidden="1">#REF!</definedName>
    <definedName name="_SoTC">VLOOKUP([1]CD!$A1,_data,5,0)</definedName>
    <definedName name="_Sotiet">VLOOKUP([1]Tdo.CD!$A1,_data,2,0)</definedName>
    <definedName name="_TenHP">VLOOKUP([1]CD!$A1,_data,4,0)</definedName>
    <definedName name="_tt3" hidden="1">{"'Sheet1'!$L$16"}</definedName>
    <definedName name="a" hidden="1">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277Print_Titles">#REF!</definedName>
    <definedName name="AA">#REF!</definedName>
    <definedName name="aï">#REF!</definedName>
    <definedName name="All_Item">#REF!</definedName>
    <definedName name="ALPIN">#N/A</definedName>
    <definedName name="ALPJYOU">#N/A</definedName>
    <definedName name="ALPTOI">#N/A</definedName>
    <definedName name="aù">#REF!</definedName>
    <definedName name="BB">#REF!</definedName>
    <definedName name="Bian" hidden="1">{"'Sheet1'!$L$16"}</definedName>
    <definedName name="BOMON">[2]CSDL!$O$1:$O$50</definedName>
    <definedName name="BOQ">#REF!</definedName>
    <definedName name="BVCISUMMARY">#REF!</definedName>
    <definedName name="C.1.1..Phat_tuyen">#REF!</definedName>
    <definedName name="C.1.10..VC_Thu_cong_CG">#REF!</definedName>
    <definedName name="C.1.2..Chat_cay_thu_cong">#REF!</definedName>
    <definedName name="C.1.3..Chat_cay_may">#REF!</definedName>
    <definedName name="C.1.4..Dao_goc_cay">#REF!</definedName>
    <definedName name="C.1.5..Lam_duong_tam">#REF!</definedName>
    <definedName name="C.1.6..Lam_cau_tam">#REF!</definedName>
    <definedName name="C.1.7..Rai_da_chong_lun">#REF!</definedName>
    <definedName name="C.1.8..Lam_kho_tam">#REF!</definedName>
    <definedName name="C.1.8..San_mat_bang">#REF!</definedName>
    <definedName name="C.2.1..VC_Thu_cong">#REF!</definedName>
    <definedName name="C.2.2..VC_T_cong_CG">#REF!</definedName>
    <definedName name="C.2.3..Boc_do">#REF!</definedName>
    <definedName name="C.3.1..Dao_dat_mong_cot">#REF!</definedName>
    <definedName name="C.3.2..Dao_dat_de_dap">#REF!</definedName>
    <definedName name="C.3.3..Dap_dat_mong">#REF!</definedName>
    <definedName name="C.3.4..Dao_dap_TDia">#REF!</definedName>
    <definedName name="C.3.5..Dap_bo_bao">#REF!</definedName>
    <definedName name="C.3.6..Bom_tat_nuoc">#REF!</definedName>
    <definedName name="C.3.7..Dao_bun">#REF!</definedName>
    <definedName name="C.3.8..Dap_cat_CT">#REF!</definedName>
    <definedName name="C.3.9..Dao_pha_da">#REF!</definedName>
    <definedName name="C.4.1.Cot_thep">#REF!</definedName>
    <definedName name="C.4.2..Van_khuon">#REF!</definedName>
    <definedName name="C.4.3..Be_tong">#REF!</definedName>
    <definedName name="C.4.4..Lap_BT_D.San">#REF!</definedName>
    <definedName name="C.4.5..Xay_da_hoc">#REF!</definedName>
    <definedName name="C.4.6..Dong_coc">#REF!</definedName>
    <definedName name="C.4.7..Quet_Bi_tum">#REF!</definedName>
    <definedName name="C.5.1..Lap_cot_thep">#REF!</definedName>
    <definedName name="C.5.2..Lap_cot_BT">#REF!</definedName>
    <definedName name="C.5.3..Lap_dat_xa">#REF!</definedName>
    <definedName name="C.5.4..Lap_tiep_dia">#REF!</definedName>
    <definedName name="C.5.5..Son_sat_thep">#REF!</definedName>
    <definedName name="C.6.1..Lap_su_dung">#REF!</definedName>
    <definedName name="C.6.2..Lap_su_CS">#REF!</definedName>
    <definedName name="C.6.3..Su_chuoi_do">#REF!</definedName>
    <definedName name="C.6.4..Su_chuoi_neo">#REF!</definedName>
    <definedName name="C.6.5..Lap_phu_kien">#REF!</definedName>
    <definedName name="C.6.6..Ep_noi_day">#REF!</definedName>
    <definedName name="C.6.7..KD_vuot_CN">#REF!</definedName>
    <definedName name="C.6.8..Rai_cang_day">#REF!</definedName>
    <definedName name="C.6.9..Cap_quang">#REF!</definedName>
    <definedName name="Category_All">#REF!</definedName>
    <definedName name="CATIN">#N/A</definedName>
    <definedName name="CATJYOU">#N/A</definedName>
    <definedName name="CATREC">#N/A</definedName>
    <definedName name="CATSYU">#N/A</definedName>
    <definedName name="CĐ5">IF(VLOOKUP([1]CD!$A1,_data,6,0)="","",VLOOKUP([1]CD!$A1,_data,6,0))</definedName>
    <definedName name="chay1">#REF!</definedName>
    <definedName name="chay10">#REF!</definedName>
    <definedName name="chay2">#REF!</definedName>
    <definedName name="chay3">#REF!</definedName>
    <definedName name="chay4">#REF!</definedName>
    <definedName name="chay5">#REF!</definedName>
    <definedName name="chay6">#REF!</definedName>
    <definedName name="chay7">#REF!</definedName>
    <definedName name="chay8">#REF!</definedName>
    <definedName name="chay9">#REF!</definedName>
    <definedName name="COMMON">#REF!</definedName>
    <definedName name="CON_EQP_COS">#REF!</definedName>
    <definedName name="CON_EQP_COST">#REF!</definedName>
    <definedName name="CONST_EQ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cscss">VLOOKUP('[1]Tien do'!XFD1,_data,5,0)</definedName>
    <definedName name="CURRENCY">#REF!</definedName>
    <definedName name="D_7101A_B">#REF!</definedName>
    <definedName name="_xlnm.Database">#REF!</definedName>
    <definedName name="denbu">#REF!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f" hidden="1">#REF!</definedName>
    <definedName name="FACTOR">#REF!</definedName>
    <definedName name="ghichu">[3]CSDL!$EO$10:$EO$20</definedName>
    <definedName name="h" hidden="1">{"'Sheet1'!$L$16"}</definedName>
    <definedName name="HOME_MANP">#REF!</definedName>
    <definedName name="HOMEOFFICE_COST">#REF!</definedName>
    <definedName name="HP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huy" hidden="1">{"'Sheet1'!$L$16"}</definedName>
    <definedName name="I">#REF!</definedName>
    <definedName name="IDLAB_COST">#REF!</definedName>
    <definedName name="IND_LAB">#REF!</definedName>
    <definedName name="INDMANP">#REF!</definedName>
    <definedName name="j356C8">#REF!</definedName>
    <definedName name="KHOA">[2]CSDL!$P$1:$P$50</definedName>
    <definedName name="LISTBM">[4]CSDL!$N$1:$N$50</definedName>
    <definedName name="lop">#REF!</definedName>
    <definedName name="ma">[5]PDT!#REF!</definedName>
    <definedName name="MAJ_CON_EQP">#REF!</definedName>
    <definedName name="maloc">[5]PDT!#REF!</definedName>
    <definedName name="MG_A">#REF!</definedName>
    <definedName name="MON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s">[4]KH!$DR$7:$DR$1837</definedName>
    <definedName name="phong">[2]CSDL!$K$1:$K$15</definedName>
    <definedName name="PRICE">#REF!</definedName>
    <definedName name="PRICE1">#REF!</definedName>
    <definedName name="_xlnm.Print_Area" localSheetId="0">t12.19!$A$1:$E$14</definedName>
    <definedName name="_xlnm.Print_Area">#REF!</definedName>
    <definedName name="_xlnm.Print_Titles" localSheetId="0">t12.19!$7:$7</definedName>
    <definedName name="_xlnm.Print_Titles">#N/A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RECOUT">#N/A</definedName>
    <definedName name="RFP003A">#REF!</definedName>
    <definedName name="RFP003B">#REF!</definedName>
    <definedName name="RFP003C">#REF!</definedName>
    <definedName name="RFP003D">#REF!</definedName>
    <definedName name="RFP003E">#REF!</definedName>
    <definedName name="RFP003F">#REF!</definedName>
    <definedName name="SCH">#REF!</definedName>
    <definedName name="SIZE">#REF!</definedName>
    <definedName name="SORT">#REF!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tt">#REF!+1</definedName>
    <definedName name="stt_tdo">[1]Tdo.CD!A1048575+1</definedName>
    <definedName name="sttu">[1]CD!A1048576+1</definedName>
    <definedName name="sttu1">[1]Data!A1048576+1</definedName>
    <definedName name="SUMMARY">#REF!</definedName>
    <definedName name="tdt">#REF!</definedName>
    <definedName name="thdt">#REF!</definedName>
    <definedName name="THI">#REF!</definedName>
    <definedName name="TITAN">#REF!</definedName>
    <definedName name="tong">#REF!</definedName>
    <definedName name="TPLRP">#REF!</definedName>
    <definedName name="TRADE2">#REF!</definedName>
    <definedName name="VARIINST">#REF!</definedName>
    <definedName name="VARIPURC">#REF!</definedName>
    <definedName name="W">#REF!</definedName>
    <definedName name="wrn.chi._.tiÆt." hidden="1">{#N/A,#N/A,FALSE,"Chi tiÆt"}</definedName>
    <definedName name="X">#REF!</definedName>
    <definedName name="y">#REF!</definedName>
    <definedName name="ZYX">#REF!</definedName>
    <definedName name="ZZZ">#REF!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31" i="1"/>
  <c r="I29"/>
  <c r="I23" l="1"/>
  <c r="I10"/>
  <c r="I9" l="1"/>
  <c r="F26" l="1"/>
  <c r="G26"/>
  <c r="F27"/>
  <c r="G27"/>
  <c r="F28"/>
  <c r="G28"/>
  <c r="F29"/>
  <c r="G29"/>
  <c r="F30"/>
  <c r="G30"/>
  <c r="F31"/>
  <c r="G31"/>
  <c r="F32"/>
  <c r="G32"/>
  <c r="F33"/>
  <c r="G33"/>
  <c r="F34"/>
  <c r="G34"/>
  <c r="F35"/>
  <c r="G35"/>
  <c r="F37"/>
  <c r="G37"/>
  <c r="F38"/>
  <c r="G38"/>
  <c r="F39"/>
  <c r="G39"/>
  <c r="G10"/>
  <c r="F13"/>
  <c r="F15"/>
  <c r="F17"/>
  <c r="F19"/>
  <c r="F21"/>
  <c r="F23"/>
  <c r="F25"/>
  <c r="F10"/>
  <c r="G12"/>
  <c r="G14"/>
  <c r="G16"/>
  <c r="G18"/>
  <c r="G20"/>
  <c r="G22"/>
  <c r="G24"/>
  <c r="F8"/>
  <c r="G9"/>
  <c r="F12"/>
  <c r="F14"/>
  <c r="F16"/>
  <c r="F18"/>
  <c r="F20"/>
  <c r="F22"/>
  <c r="F24"/>
  <c r="F9"/>
  <c r="F11"/>
  <c r="G13"/>
  <c r="G15"/>
  <c r="G17"/>
  <c r="G19"/>
  <c r="G21"/>
  <c r="G23"/>
  <c r="G25"/>
  <c r="G8"/>
</calcChain>
</file>

<file path=xl/sharedStrings.xml><?xml version="1.0" encoding="utf-8"?>
<sst xmlns="http://schemas.openxmlformats.org/spreadsheetml/2006/main" count="146" uniqueCount="114">
  <si>
    <t>BỘ GIAO THÔNG VẬN TẢI</t>
  </si>
  <si>
    <t>CỘNG HÒA XÃ HỘI CHỦ NGHĨA VIỆT NAM</t>
  </si>
  <si>
    <t>TRƯỜNG ĐẠI HỌC CÔNG NGHỆ GTVT</t>
  </si>
  <si>
    <t>Độc lập - Tự do - Hạnh phúc</t>
  </si>
  <si>
    <t>STT</t>
  </si>
  <si>
    <t>Tên Học phần</t>
  </si>
  <si>
    <t>Mã Học phần</t>
  </si>
  <si>
    <t>Số SV đăng kí</t>
  </si>
  <si>
    <t>Lịch học đề xuất</t>
  </si>
  <si>
    <t>Nền và móng</t>
  </si>
  <si>
    <t>DC2CS33</t>
  </si>
  <si>
    <t>Vât liệu xây dựng</t>
  </si>
  <si>
    <t>DC2GT35</t>
  </si>
  <si>
    <t>Tiết 1,2,3,4,5 thứ 3,5</t>
  </si>
  <si>
    <t>Tiết 12,13,14 thứ 2 và tiết 1,2,3,4,5 Chủ nhật</t>
  </si>
  <si>
    <t>Xây dựng nền đường</t>
  </si>
  <si>
    <t>DC3DB85</t>
  </si>
  <si>
    <t>DC3DB87</t>
  </si>
  <si>
    <t>Tiết 1-5 thứ 3,6</t>
  </si>
  <si>
    <t>Đồ án Xây dựng đường</t>
  </si>
  <si>
    <t>Tiết 6-8 Thứ 3,5</t>
  </si>
  <si>
    <t>Thiết kế cầu</t>
  </si>
  <si>
    <t>dc3ca84</t>
  </si>
  <si>
    <t>tiết 12-14 thứ 4,6</t>
  </si>
  <si>
    <t>Đường đô thị</t>
  </si>
  <si>
    <t>DC3DB79</t>
  </si>
  <si>
    <t>TIẾT 6-11 THỨ 6</t>
  </si>
  <si>
    <t>Kết cấu BTCT</t>
  </si>
  <si>
    <t>DC2DD52</t>
  </si>
  <si>
    <t>TIẾT 1-5 THỨ 3,4,5</t>
  </si>
  <si>
    <t>Động cơ đốt trong</t>
  </si>
  <si>
    <t>DC3CK61</t>
  </si>
  <si>
    <t>Tiết 6-11 thứ 4,5</t>
  </si>
  <si>
    <t>chi tiết máy</t>
  </si>
  <si>
    <t>DC2ME31</t>
  </si>
  <si>
    <t>TIẾT 1-5 THỨ 2, 4</t>
  </si>
  <si>
    <t>Tiết 7-11 thứ 2, 4,6</t>
  </si>
  <si>
    <t>Tiếng Anh</t>
  </si>
  <si>
    <t>DC1CB35</t>
  </si>
  <si>
    <t>TIẾT 12-14 THỨ 2,3,4,5,6</t>
  </si>
  <si>
    <t>Sức bền vật liệu</t>
  </si>
  <si>
    <t>DC2CO26</t>
  </si>
  <si>
    <t>Tiết 7-10 thứ 3,4,5</t>
  </si>
  <si>
    <t>Tin học đại cương</t>
  </si>
  <si>
    <t>DC1TT43</t>
  </si>
  <si>
    <t>Sáng thứ 2, thứ 4, thứ 6</t>
  </si>
  <si>
    <t>Hệ thống hoạch định nguồn lực doanh nghiệp (ERP)</t>
  </si>
  <si>
    <t>DC3HT42</t>
  </si>
  <si>
    <t>Sáng thứ 3, thứ 5, thứ 7, chủ nhật</t>
  </si>
  <si>
    <t>Hệ trợ giúp quyết định</t>
  </si>
  <si>
    <t>DC3HT22</t>
  </si>
  <si>
    <t>Chiều thứ 7, ngày chủ nhật</t>
  </si>
  <si>
    <t>Môi trường trong XD</t>
  </si>
  <si>
    <t>DC1CB92</t>
  </si>
  <si>
    <t>Chủ nhật, tiết 6-10</t>
  </si>
  <si>
    <t>Thiết kế mạng máy tính</t>
  </si>
  <si>
    <t>DC3HT46</t>
  </si>
  <si>
    <t>Sáng thứ 2; chiều T7, CN</t>
  </si>
  <si>
    <t>Phân tích HĐKD DNVT Ô TÔ</t>
  </si>
  <si>
    <t>DC3VB72</t>
  </si>
  <si>
    <t>Sáng 2, 4, 6, 7, CN</t>
  </si>
  <si>
    <t>Số TC</t>
  </si>
  <si>
    <t>Số tiết</t>
  </si>
  <si>
    <t xml:space="preserve">Cơ học kết cấu </t>
  </si>
  <si>
    <t>DC2DM26</t>
  </si>
  <si>
    <t>Thương vụ vận tải</t>
  </si>
  <si>
    <t>DC3VB16</t>
  </si>
  <si>
    <t>Tiếng Anh chuyên ngành</t>
  </si>
  <si>
    <t>DC3QT18</t>
  </si>
  <si>
    <t>DC2KX42</t>
  </si>
  <si>
    <t>Logistics thương mại</t>
  </si>
  <si>
    <t>DC3VL31</t>
  </si>
  <si>
    <t>Giao nhận vận tải và hải quan</t>
  </si>
  <si>
    <t>DC3VL22</t>
  </si>
  <si>
    <t>Kế toán thuế</t>
  </si>
  <si>
    <t>DC3KT27</t>
  </si>
  <si>
    <t>Kế toán tài chính 3</t>
  </si>
  <si>
    <t>DC3KT23</t>
  </si>
  <si>
    <t>Tài chính tiền tệ</t>
  </si>
  <si>
    <t>DC2KV67</t>
  </si>
  <si>
    <t>Định mức kinh tế kỹ thuật</t>
  </si>
  <si>
    <t>DC3KX75</t>
  </si>
  <si>
    <t>Kinh tế vận tải ô tô</t>
  </si>
  <si>
    <t>DC2VB63</t>
  </si>
  <si>
    <t>Kinh tế quốc tế</t>
  </si>
  <si>
    <t>DC2KV87</t>
  </si>
  <si>
    <t>Khai thác kỹ thuật ô tô</t>
  </si>
  <si>
    <t>DC3VB52</t>
  </si>
  <si>
    <t>Kế toán tài chính 2</t>
  </si>
  <si>
    <t>DC3KT22</t>
  </si>
  <si>
    <t>Xây dựng đường</t>
  </si>
  <si>
    <t>DC2KX51</t>
  </si>
  <si>
    <t>Địa lý vận tải</t>
  </si>
  <si>
    <t>DC2VB32</t>
  </si>
  <si>
    <t>Sáng thứ 3, 5, 6</t>
  </si>
  <si>
    <t>Tiết 2-5 thứ 2,5</t>
  </si>
  <si>
    <t>Tiết 6-11 thứ 2,5</t>
  </si>
  <si>
    <t>Tiết 6-11 thứ 5</t>
  </si>
  <si>
    <t>Tiết 1-5 thứ 4, tiết 2-5 thứ 6</t>
  </si>
  <si>
    <t>Tất cả các ngày trong tuần</t>
  </si>
  <si>
    <t>Sáng thứ 3 và thứ 5</t>
  </si>
  <si>
    <t>Tiết 6-10 chiều thứ 5, tiết 2-5 thứ 7</t>
  </si>
  <si>
    <t>Tiết 6-11 thứ 4</t>
  </si>
  <si>
    <t>Sáng thứ 3,5</t>
  </si>
  <si>
    <t>Sáng thứ 2,4</t>
  </si>
  <si>
    <t>Chiều thứ 6, thứ 7</t>
  </si>
  <si>
    <t>Sáng thứ 3, 4, chiều CN</t>
  </si>
  <si>
    <t>Sáng thứ 3, chiều CN</t>
  </si>
  <si>
    <t>Tiết 6-11 thứ 6, tiết 1-5 thứ 7, chiều CN</t>
  </si>
  <si>
    <t>hủy</t>
  </si>
  <si>
    <t>Kết luận</t>
  </si>
  <si>
    <t>Số SV đã ĐK</t>
  </si>
  <si>
    <t>KẾT QuẢ ĐỢT MỞ THÊM LỚP -  ĐỢT THÁNG 12/2019</t>
  </si>
  <si>
    <t>MỞ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</si>
</sst>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5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6" fillId="0" borderId="1" xfId="0" applyFont="1" applyFill="1" applyBorder="1" applyAlignment="1">
      <alignment horizontal="left" vertical="center" shrinkToFit="1"/>
    </xf>
    <xf numFmtId="0" fontId="6" fillId="0" borderId="1" xfId="0" applyFont="1" applyFill="1" applyBorder="1" applyAlignment="1">
      <alignment horizontal="center" shrinkToFit="1"/>
    </xf>
    <xf numFmtId="0" fontId="6" fillId="0" borderId="1" xfId="0" applyFont="1" applyFill="1" applyBorder="1" applyAlignment="1">
      <alignment shrinkToFit="1"/>
    </xf>
    <xf numFmtId="0" fontId="6" fillId="0" borderId="1" xfId="0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justify" vertical="center"/>
    </xf>
    <xf numFmtId="0" fontId="5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justify"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shrinkToFit="1"/>
    </xf>
    <xf numFmtId="0" fontId="6" fillId="2" borderId="1" xfId="0" applyFont="1" applyFill="1" applyBorder="1" applyAlignment="1">
      <alignment horizont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9525</xdr:rowOff>
    </xdr:from>
    <xdr:to>
      <xdr:col>1</xdr:col>
      <xdr:colOff>1428750</xdr:colOff>
      <xdr:row>2</xdr:row>
      <xdr:rowOff>11113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6DC6048F-A0D4-48FA-AAAB-98238C80F7F6}"/>
            </a:ext>
          </a:extLst>
        </xdr:cNvPr>
        <xdr:cNvCxnSpPr/>
      </xdr:nvCxnSpPr>
      <xdr:spPr>
        <a:xfrm>
          <a:off x="849630" y="360045"/>
          <a:ext cx="9906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161925</xdr:colOff>
      <xdr:row>2</xdr:row>
      <xdr:rowOff>9525</xdr:rowOff>
    </xdr:from>
    <xdr:to>
      <xdr:col>4</xdr:col>
      <xdr:colOff>0</xdr:colOff>
      <xdr:row>2</xdr:row>
      <xdr:rowOff>11113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ED96A18-0CCC-4A09-BDB1-B372AA1C2FC5}"/>
            </a:ext>
          </a:extLst>
        </xdr:cNvPr>
        <xdr:cNvCxnSpPr/>
      </xdr:nvCxnSpPr>
      <xdr:spPr>
        <a:xfrm>
          <a:off x="3910965" y="360045"/>
          <a:ext cx="46291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Downloads/DOCUME~1/Admin/LOCALS~1/Temp/_CTDT_Daihoc_Tin_chi-TKBHK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72;&#224;o%20t&#7841;o/New%20Folder/M&#7851;u%20ph&#226;n%20c&#244;ng%20GD%20+%20KH%20K&#236;%202%20(&#273;i&#7873;u%20ch&#7881;nh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72;&#224;o%20t&#7841;o/New%20Folder/C216%20-T&#234;n%20L&#7899;p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Nhung/LOCALS~1/Temp/&#272;&#224;o%20t&#7841;o/K&#7871;%20ho&#7841;ch%20-%20CH&#205;NH/Chi%20ti&#7871;t%2017-18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Nhung/Desktop/PHONG%20DAO%20TAO/Ti&#7871;n%20&#273;&#7897;%202016-2017%20-%20P&#272;T,%20kHOA%20CT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272;&#224;o%20t&#7841;o\CT&#272;T%2066\CSDL%20&#272;T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a"/>
      <sheetName val="DS.XD DC"/>
      <sheetName val="Data"/>
      <sheetName val="OT"/>
      <sheetName val="CD"/>
      <sheetName val="DD"/>
      <sheetName val="Tien do"/>
      <sheetName val="K62-Toan khoa"/>
      <sheetName val="Tdo.CD"/>
      <sheetName val="TKB-HK1"/>
      <sheetName val="Sheet1"/>
      <sheetName val="TKB"/>
      <sheetName val="TKB (2)"/>
      <sheetName val="OT-QD"/>
      <sheetName val="CD-QD"/>
    </sheetNames>
    <sheetDataSet>
      <sheetData sheetId="0" refreshError="1"/>
      <sheetData sheetId="1" refreshError="1"/>
      <sheetData sheetId="2" refreshError="1">
        <row r="3">
          <cell r="C3" t="str">
            <v>7.1. Kiến thức giáo dục đại cương:  85 đvht ( *)</v>
          </cell>
          <cell r="F3" t="str">
            <v>LT. BT lớp</v>
          </cell>
          <cell r="G3" t="str">
            <v>TH, TN</v>
          </cell>
          <cell r="H3" t="str">
            <v>TT, ĐA, BTL</v>
          </cell>
          <cell r="I3" t="str">
            <v>Tự học</v>
          </cell>
          <cell r="J3" t="str">
            <v>Tiên quyết</v>
          </cell>
        </row>
        <row r="4">
          <cell r="C4" t="str">
            <v>*  Không kể các học phần 23 và 24</v>
          </cell>
        </row>
        <row r="6">
          <cell r="C6" t="str">
            <v>STT</v>
          </cell>
          <cell r="D6" t="str">
            <v>Các học phần</v>
          </cell>
          <cell r="E6" t="str">
            <v>Số tín chỉ</v>
          </cell>
        </row>
        <row r="7">
          <cell r="A7" t="str">
            <v>DC1LL01</v>
          </cell>
          <cell r="B7">
            <v>40</v>
          </cell>
          <cell r="C7">
            <v>1</v>
          </cell>
          <cell r="D7" t="str">
            <v>Những nguyên lý cơ bản của CN Mác - Lênin 1</v>
          </cell>
          <cell r="E7">
            <v>2</v>
          </cell>
          <cell r="F7">
            <v>20</v>
          </cell>
          <cell r="G7">
            <v>20</v>
          </cell>
          <cell r="I7">
            <v>60</v>
          </cell>
        </row>
        <row r="8">
          <cell r="A8" t="str">
            <v>DC1LL02</v>
          </cell>
          <cell r="B8">
            <v>60</v>
          </cell>
          <cell r="C8">
            <v>2</v>
          </cell>
          <cell r="D8" t="str">
            <v>Những nguyên lý cơ bản của CN Mác - Lênin 2</v>
          </cell>
          <cell r="E8">
            <v>3</v>
          </cell>
          <cell r="F8">
            <v>30</v>
          </cell>
          <cell r="G8">
            <v>30</v>
          </cell>
          <cell r="I8">
            <v>90</v>
          </cell>
          <cell r="J8" t="str">
            <v>DC1LL01</v>
          </cell>
        </row>
        <row r="9">
          <cell r="A9" t="str">
            <v>DC1LL03</v>
          </cell>
          <cell r="B9">
            <v>40</v>
          </cell>
          <cell r="C9">
            <v>3</v>
          </cell>
          <cell r="D9" t="str">
            <v>Tư tưởng Hồ Chí Minh</v>
          </cell>
          <cell r="E9">
            <v>2</v>
          </cell>
          <cell r="F9">
            <v>20</v>
          </cell>
          <cell r="G9">
            <v>20</v>
          </cell>
          <cell r="I9">
            <v>60</v>
          </cell>
          <cell r="J9" t="str">
            <v>DC1LL02</v>
          </cell>
        </row>
        <row r="10">
          <cell r="A10" t="str">
            <v>DC1LL04</v>
          </cell>
          <cell r="B10">
            <v>60</v>
          </cell>
          <cell r="C10">
            <v>4</v>
          </cell>
          <cell r="D10" t="str">
            <v>Đường lối cách mạng của Đảng cộng sản Việt Nam</v>
          </cell>
          <cell r="E10">
            <v>3</v>
          </cell>
          <cell r="F10">
            <v>30</v>
          </cell>
          <cell r="G10">
            <v>30</v>
          </cell>
          <cell r="I10">
            <v>90</v>
          </cell>
          <cell r="J10" t="str">
            <v>DC1LL03</v>
          </cell>
        </row>
        <row r="11">
          <cell r="A11" t="str">
            <v>DC1CB31</v>
          </cell>
          <cell r="B11">
            <v>60</v>
          </cell>
          <cell r="C11">
            <v>5</v>
          </cell>
          <cell r="D11" t="str">
            <v>Tiếng Anh 1</v>
          </cell>
          <cell r="E11">
            <v>3</v>
          </cell>
          <cell r="F11">
            <v>30</v>
          </cell>
          <cell r="G11">
            <v>30</v>
          </cell>
          <cell r="I11">
            <v>90</v>
          </cell>
        </row>
        <row r="12">
          <cell r="A12" t="str">
            <v>DC1CB32</v>
          </cell>
          <cell r="B12">
            <v>60</v>
          </cell>
          <cell r="C12">
            <v>6</v>
          </cell>
          <cell r="D12" t="str">
            <v>Tiếng Anh 2</v>
          </cell>
          <cell r="E12">
            <v>3</v>
          </cell>
          <cell r="F12">
            <v>30</v>
          </cell>
          <cell r="G12">
            <v>30</v>
          </cell>
          <cell r="I12">
            <v>90</v>
          </cell>
          <cell r="J12" t="str">
            <v>DC1CB31</v>
          </cell>
        </row>
        <row r="13">
          <cell r="A13" t="str">
            <v>DC1CB33</v>
          </cell>
          <cell r="B13">
            <v>60</v>
          </cell>
          <cell r="C13">
            <v>7</v>
          </cell>
          <cell r="D13" t="str">
            <v>Tiếng Anh 3</v>
          </cell>
          <cell r="E13">
            <v>3</v>
          </cell>
          <cell r="F13">
            <v>30</v>
          </cell>
          <cell r="G13">
            <v>30</v>
          </cell>
          <cell r="I13">
            <v>90</v>
          </cell>
          <cell r="J13" t="str">
            <v>DC1CB32</v>
          </cell>
        </row>
        <row r="14">
          <cell r="A14" t="str">
            <v>DC1CD34</v>
          </cell>
          <cell r="B14">
            <v>45</v>
          </cell>
          <cell r="C14">
            <v>8</v>
          </cell>
          <cell r="D14" t="str">
            <v>Tiếng Anh 4</v>
          </cell>
          <cell r="E14">
            <v>3</v>
          </cell>
          <cell r="F14">
            <v>45</v>
          </cell>
          <cell r="I14">
            <v>90</v>
          </cell>
          <cell r="J14" t="str">
            <v>DC1CB33</v>
          </cell>
        </row>
        <row r="15">
          <cell r="A15" t="str">
            <v>DC1OT34</v>
          </cell>
          <cell r="B15">
            <v>45</v>
          </cell>
          <cell r="C15">
            <v>9</v>
          </cell>
          <cell r="D15" t="str">
            <v>Tiếng Anh 4</v>
          </cell>
          <cell r="E15">
            <v>3</v>
          </cell>
          <cell r="F15">
            <v>45</v>
          </cell>
          <cell r="I15">
            <v>90</v>
          </cell>
          <cell r="J15" t="str">
            <v>DC1CB33</v>
          </cell>
        </row>
        <row r="16">
          <cell r="A16" t="str">
            <v>DC1CB11</v>
          </cell>
          <cell r="B16">
            <v>60</v>
          </cell>
          <cell r="C16">
            <v>10</v>
          </cell>
          <cell r="D16" t="str">
            <v>Đại số</v>
          </cell>
          <cell r="E16">
            <v>3</v>
          </cell>
          <cell r="F16">
            <v>30</v>
          </cell>
          <cell r="G16">
            <v>30</v>
          </cell>
          <cell r="I16">
            <v>90</v>
          </cell>
        </row>
        <row r="17">
          <cell r="A17" t="str">
            <v>DC1CB12</v>
          </cell>
          <cell r="B17">
            <v>75</v>
          </cell>
          <cell r="C17">
            <v>11</v>
          </cell>
          <cell r="D17" t="str">
            <v>Giải tích 1</v>
          </cell>
          <cell r="E17">
            <v>4</v>
          </cell>
          <cell r="F17">
            <v>45</v>
          </cell>
          <cell r="G17">
            <v>30</v>
          </cell>
          <cell r="I17">
            <v>120</v>
          </cell>
          <cell r="J17" t="str">
            <v>DC1CB11</v>
          </cell>
        </row>
        <row r="18">
          <cell r="A18" t="str">
            <v>DC1CB13</v>
          </cell>
          <cell r="B18">
            <v>75</v>
          </cell>
          <cell r="C18">
            <v>12</v>
          </cell>
          <cell r="D18" t="str">
            <v>Giải tích 2</v>
          </cell>
          <cell r="E18">
            <v>4</v>
          </cell>
          <cell r="F18">
            <v>45</v>
          </cell>
          <cell r="G18">
            <v>30</v>
          </cell>
          <cell r="I18">
            <v>120</v>
          </cell>
          <cell r="J18" t="str">
            <v>DC1CB12</v>
          </cell>
        </row>
        <row r="19">
          <cell r="A19" t="str">
            <v>DC1CB21</v>
          </cell>
          <cell r="B19">
            <v>75</v>
          </cell>
          <cell r="C19">
            <v>13</v>
          </cell>
          <cell r="D19" t="str">
            <v>Vật lý đại cương 1</v>
          </cell>
          <cell r="E19">
            <v>4</v>
          </cell>
          <cell r="F19">
            <v>45</v>
          </cell>
          <cell r="G19">
            <v>30</v>
          </cell>
          <cell r="I19">
            <v>120</v>
          </cell>
        </row>
        <row r="20">
          <cell r="A20" t="str">
            <v>DC1CB22</v>
          </cell>
          <cell r="B20">
            <v>45</v>
          </cell>
          <cell r="C20">
            <v>14</v>
          </cell>
          <cell r="D20" t="str">
            <v>Vật lý đại cương 2</v>
          </cell>
          <cell r="E20">
            <v>3</v>
          </cell>
          <cell r="F20">
            <v>45</v>
          </cell>
          <cell r="I20">
            <v>90</v>
          </cell>
          <cell r="J20" t="str">
            <v>DC1CB21</v>
          </cell>
        </row>
        <row r="21">
          <cell r="A21" t="str">
            <v>DC1CB25</v>
          </cell>
          <cell r="B21">
            <v>75</v>
          </cell>
          <cell r="C21">
            <v>15</v>
          </cell>
          <cell r="D21" t="str">
            <v>Hoá học đại cương 1</v>
          </cell>
          <cell r="E21">
            <v>4</v>
          </cell>
          <cell r="F21">
            <v>45</v>
          </cell>
          <cell r="G21">
            <v>30</v>
          </cell>
          <cell r="I21">
            <v>120</v>
          </cell>
        </row>
        <row r="22">
          <cell r="A22" t="str">
            <v>DC1TT41</v>
          </cell>
          <cell r="B22">
            <v>60</v>
          </cell>
          <cell r="C22">
            <v>16</v>
          </cell>
          <cell r="D22" t="str">
            <v>Tin học đại cương</v>
          </cell>
          <cell r="E22">
            <v>3</v>
          </cell>
          <cell r="F22">
            <v>30</v>
          </cell>
          <cell r="G22">
            <v>30</v>
          </cell>
          <cell r="I22">
            <v>90</v>
          </cell>
        </row>
        <row r="23">
          <cell r="A23" t="str">
            <v>DC1TT45</v>
          </cell>
          <cell r="B23">
            <v>45</v>
          </cell>
          <cell r="C23">
            <v>17</v>
          </cell>
          <cell r="D23" t="str">
            <v>Autocad</v>
          </cell>
          <cell r="E23">
            <v>2</v>
          </cell>
          <cell r="F23">
            <v>15</v>
          </cell>
          <cell r="G23">
            <v>30</v>
          </cell>
          <cell r="I23">
            <v>60</v>
          </cell>
          <cell r="J23" t="str">
            <v>DC1TT41</v>
          </cell>
        </row>
        <row r="24">
          <cell r="A24" t="str">
            <v>DC1CT51</v>
          </cell>
          <cell r="B24">
            <v>40</v>
          </cell>
          <cell r="C24">
            <v>18</v>
          </cell>
          <cell r="D24" t="str">
            <v>Môi trường trong giao thông vận tải</v>
          </cell>
          <cell r="E24">
            <v>2</v>
          </cell>
          <cell r="F24">
            <v>20</v>
          </cell>
          <cell r="G24">
            <v>20</v>
          </cell>
          <cell r="I24">
            <v>60</v>
          </cell>
        </row>
        <row r="25">
          <cell r="A25" t="str">
            <v>DC1DD51</v>
          </cell>
          <cell r="B25">
            <v>40</v>
          </cell>
          <cell r="C25">
            <v>19</v>
          </cell>
          <cell r="D25" t="str">
            <v>Môi trường trong xây dựng</v>
          </cell>
          <cell r="E25">
            <v>2</v>
          </cell>
          <cell r="F25">
            <v>20</v>
          </cell>
          <cell r="G25">
            <v>20</v>
          </cell>
          <cell r="I25">
            <v>60</v>
          </cell>
        </row>
        <row r="26">
          <cell r="A26" t="str">
            <v>DC1TD01</v>
          </cell>
          <cell r="B26">
            <v>0</v>
          </cell>
          <cell r="C26">
            <v>20</v>
          </cell>
          <cell r="D26" t="str">
            <v>Giáo dục thể chất</v>
          </cell>
          <cell r="E26" t="str">
            <v>5 đvht</v>
          </cell>
        </row>
        <row r="27">
          <cell r="A27" t="str">
            <v>DC1QP01</v>
          </cell>
          <cell r="B27">
            <v>0</v>
          </cell>
          <cell r="C27">
            <v>21</v>
          </cell>
          <cell r="D27" t="str">
            <v>Giáo dục Quốc phòng - An ninh</v>
          </cell>
          <cell r="E27" t="str">
            <v>165 tiết</v>
          </cell>
        </row>
        <row r="29">
          <cell r="A29" t="str">
            <v>DC1LL05</v>
          </cell>
          <cell r="B29">
            <v>40</v>
          </cell>
          <cell r="C29">
            <v>1</v>
          </cell>
          <cell r="D29" t="str">
            <v>Pháp luật Việt Nam đại cương</v>
          </cell>
          <cell r="E29">
            <v>2</v>
          </cell>
          <cell r="F29">
            <v>20</v>
          </cell>
          <cell r="G29">
            <v>20</v>
          </cell>
          <cell r="I29">
            <v>60</v>
          </cell>
          <cell r="J29" t="str">
            <v>DC1LL04</v>
          </cell>
        </row>
        <row r="30">
          <cell r="A30" t="str">
            <v>DC1CB92</v>
          </cell>
          <cell r="B30">
            <v>40</v>
          </cell>
          <cell r="C30">
            <v>2</v>
          </cell>
          <cell r="D30" t="str">
            <v>Sử dụng năng lượng tiết kiệm và hiệu quả</v>
          </cell>
          <cell r="E30">
            <v>2</v>
          </cell>
          <cell r="F30">
            <v>20</v>
          </cell>
          <cell r="G30">
            <v>20</v>
          </cell>
          <cell r="I30">
            <v>60</v>
          </cell>
          <cell r="J30" t="str">
            <v>DC1CB21</v>
          </cell>
        </row>
        <row r="31">
          <cell r="A31" t="str">
            <v>DC1CB93</v>
          </cell>
          <cell r="B31">
            <v>30</v>
          </cell>
          <cell r="C31">
            <v>3</v>
          </cell>
          <cell r="D31" t="str">
            <v>Kinh tế học đại cương</v>
          </cell>
          <cell r="E31">
            <v>2</v>
          </cell>
          <cell r="F31">
            <v>30</v>
          </cell>
          <cell r="I31">
            <v>60</v>
          </cell>
          <cell r="J31" t="str">
            <v>DC1LL02</v>
          </cell>
        </row>
        <row r="32">
          <cell r="A32" t="str">
            <v>DC1CB14</v>
          </cell>
          <cell r="B32">
            <v>30</v>
          </cell>
          <cell r="C32">
            <v>4</v>
          </cell>
          <cell r="D32" t="str">
            <v>Phương pháp số</v>
          </cell>
          <cell r="E32">
            <v>2</v>
          </cell>
          <cell r="F32">
            <v>30</v>
          </cell>
          <cell r="I32">
            <v>60</v>
          </cell>
          <cell r="J32" t="str">
            <v>DC1CB13</v>
          </cell>
        </row>
        <row r="33">
          <cell r="A33" t="str">
            <v>DC1CB15</v>
          </cell>
          <cell r="B33">
            <v>30</v>
          </cell>
          <cell r="C33">
            <v>5</v>
          </cell>
          <cell r="D33" t="str">
            <v>Xác suất thống kê</v>
          </cell>
          <cell r="E33">
            <v>2</v>
          </cell>
          <cell r="F33">
            <v>30</v>
          </cell>
          <cell r="I33">
            <v>60</v>
          </cell>
          <cell r="J33" t="str">
            <v>DC1CB13</v>
          </cell>
        </row>
        <row r="34">
          <cell r="A34" t="str">
            <v>DC1TT45</v>
          </cell>
          <cell r="B34">
            <v>45</v>
          </cell>
          <cell r="C34">
            <v>6</v>
          </cell>
          <cell r="D34" t="str">
            <v>Autocad</v>
          </cell>
          <cell r="E34">
            <v>2</v>
          </cell>
          <cell r="F34">
            <v>15</v>
          </cell>
          <cell r="G34">
            <v>30</v>
          </cell>
          <cell r="I34">
            <v>60</v>
          </cell>
          <cell r="J34" t="str">
            <v>DC1TT41</v>
          </cell>
        </row>
        <row r="35">
          <cell r="A35" t="str">
            <v>DC1CB94</v>
          </cell>
          <cell r="B35">
            <v>40</v>
          </cell>
          <cell r="C35">
            <v>7</v>
          </cell>
          <cell r="D35" t="str">
            <v>Công tác kỹ sư</v>
          </cell>
          <cell r="E35">
            <v>2</v>
          </cell>
          <cell r="F35">
            <v>20</v>
          </cell>
          <cell r="G35">
            <v>20</v>
          </cell>
          <cell r="I35">
            <v>60</v>
          </cell>
        </row>
        <row r="36">
          <cell r="A36" t="str">
            <v>DC1CK91</v>
          </cell>
          <cell r="B36">
            <v>40</v>
          </cell>
          <cell r="C36">
            <v>8</v>
          </cell>
          <cell r="D36" t="str">
            <v>An toàn lao động và môi trường công nghiệp</v>
          </cell>
          <cell r="E36">
            <v>2</v>
          </cell>
          <cell r="F36">
            <v>20</v>
          </cell>
          <cell r="G36">
            <v>20</v>
          </cell>
          <cell r="I36">
            <v>60</v>
          </cell>
        </row>
        <row r="37">
          <cell r="A37" t="str">
            <v>DC1CB16</v>
          </cell>
          <cell r="B37">
            <v>40</v>
          </cell>
          <cell r="C37">
            <v>9</v>
          </cell>
          <cell r="D37" t="str">
            <v>Phương pháp tính</v>
          </cell>
          <cell r="E37">
            <v>2</v>
          </cell>
          <cell r="F37">
            <v>20</v>
          </cell>
          <cell r="G37">
            <v>20</v>
          </cell>
          <cell r="I37">
            <v>60</v>
          </cell>
          <cell r="J37" t="str">
            <v>DC1CB13</v>
          </cell>
        </row>
        <row r="39">
          <cell r="C39" t="str">
            <v>7.2.  Kiến thức giáo dục chuyên nghiệp</v>
          </cell>
        </row>
        <row r="40">
          <cell r="C40" t="str">
            <v xml:space="preserve">7.2.1.  Kiến thức cơ sở ngành:   72 đvht  </v>
          </cell>
        </row>
        <row r="41">
          <cell r="C41" t="str">
            <v>TT</v>
          </cell>
          <cell r="D41" t="str">
            <v>Các học phần</v>
          </cell>
          <cell r="E41" t="str">
            <v>Số đvht</v>
          </cell>
        </row>
        <row r="43">
          <cell r="A43" t="str">
            <v>DC2CO11</v>
          </cell>
          <cell r="B43">
            <v>75</v>
          </cell>
          <cell r="C43">
            <v>1</v>
          </cell>
          <cell r="D43" t="str">
            <v>Hình họa - vẽ kỹ thuật</v>
          </cell>
          <cell r="E43">
            <v>4</v>
          </cell>
          <cell r="F43">
            <v>45</v>
          </cell>
          <cell r="G43">
            <v>30</v>
          </cell>
          <cell r="I43">
            <v>120</v>
          </cell>
          <cell r="J43" t="str">
            <v>DC1CB13</v>
          </cell>
        </row>
        <row r="44">
          <cell r="A44" t="str">
            <v>DC2CO14</v>
          </cell>
          <cell r="B44">
            <v>75</v>
          </cell>
          <cell r="C44">
            <v>2</v>
          </cell>
          <cell r="D44" t="str">
            <v>Vẽ kỹ thuật</v>
          </cell>
          <cell r="E44">
            <v>4</v>
          </cell>
          <cell r="F44">
            <v>45</v>
          </cell>
          <cell r="G44">
            <v>30</v>
          </cell>
          <cell r="I44">
            <v>120</v>
          </cell>
          <cell r="J44" t="str">
            <v>DC1CB13</v>
          </cell>
        </row>
        <row r="45">
          <cell r="A45" t="str">
            <v>DC2CO21</v>
          </cell>
          <cell r="B45">
            <v>45</v>
          </cell>
          <cell r="C45">
            <v>3</v>
          </cell>
          <cell r="D45" t="str">
            <v>Cơ học cơ sở 1</v>
          </cell>
          <cell r="E45">
            <v>3</v>
          </cell>
          <cell r="F45">
            <v>45</v>
          </cell>
          <cell r="I45">
            <v>90</v>
          </cell>
          <cell r="J45" t="str">
            <v>DC1CB22</v>
          </cell>
        </row>
        <row r="46">
          <cell r="A46" t="str">
            <v>DC2CO22</v>
          </cell>
          <cell r="B46">
            <v>30</v>
          </cell>
          <cell r="C46">
            <v>4</v>
          </cell>
          <cell r="D46" t="str">
            <v>Cơ học cơ sở 2</v>
          </cell>
          <cell r="E46">
            <v>2</v>
          </cell>
          <cell r="F46">
            <v>30</v>
          </cell>
          <cell r="I46">
            <v>60</v>
          </cell>
          <cell r="J46" t="str">
            <v>DC2CO21</v>
          </cell>
        </row>
        <row r="47">
          <cell r="A47" t="str">
            <v>DC2CO25</v>
          </cell>
          <cell r="B47">
            <v>60</v>
          </cell>
          <cell r="C47">
            <v>5</v>
          </cell>
          <cell r="D47" t="str">
            <v>Sức bền vật liệu 1</v>
          </cell>
          <cell r="E47">
            <v>3</v>
          </cell>
          <cell r="F47">
            <v>30</v>
          </cell>
          <cell r="G47">
            <v>30</v>
          </cell>
          <cell r="I47">
            <v>90</v>
          </cell>
          <cell r="J47" t="str">
            <v>DC2CO21</v>
          </cell>
        </row>
        <row r="48">
          <cell r="A48" t="str">
            <v>DC2CO26</v>
          </cell>
          <cell r="B48">
            <v>30</v>
          </cell>
          <cell r="C48">
            <v>6</v>
          </cell>
          <cell r="D48" t="str">
            <v>Sức bền vật liệu 2</v>
          </cell>
          <cell r="E48">
            <v>2</v>
          </cell>
          <cell r="F48">
            <v>30</v>
          </cell>
          <cell r="I48">
            <v>60</v>
          </cell>
          <cell r="J48" t="str">
            <v>DC2CO25</v>
          </cell>
        </row>
        <row r="49">
          <cell r="A49" t="str">
            <v>DC2CT51</v>
          </cell>
          <cell r="B49">
            <v>45</v>
          </cell>
          <cell r="C49">
            <v>7</v>
          </cell>
          <cell r="D49" t="str">
            <v>Cơ học kết cấu 1</v>
          </cell>
          <cell r="E49">
            <v>3</v>
          </cell>
          <cell r="F49">
            <v>45</v>
          </cell>
          <cell r="I49">
            <v>90</v>
          </cell>
          <cell r="J49" t="str">
            <v>DC2CO25</v>
          </cell>
        </row>
        <row r="50">
          <cell r="A50" t="str">
            <v>DC2CT52</v>
          </cell>
          <cell r="B50">
            <v>30</v>
          </cell>
          <cell r="C50">
            <v>8</v>
          </cell>
          <cell r="D50" t="str">
            <v>Cơ học kết cấu 2</v>
          </cell>
          <cell r="E50">
            <v>2</v>
          </cell>
          <cell r="F50">
            <v>30</v>
          </cell>
          <cell r="I50">
            <v>60</v>
          </cell>
          <cell r="J50" t="str">
            <v>DC2CT51</v>
          </cell>
        </row>
        <row r="51">
          <cell r="A51" t="str">
            <v>DC2CT61</v>
          </cell>
          <cell r="B51">
            <v>40</v>
          </cell>
          <cell r="C51">
            <v>9</v>
          </cell>
          <cell r="D51" t="str">
            <v xml:space="preserve">Thủy lực </v>
          </cell>
          <cell r="E51">
            <v>2</v>
          </cell>
          <cell r="F51">
            <v>20</v>
          </cell>
          <cell r="G51">
            <v>20</v>
          </cell>
          <cell r="I51">
            <v>60</v>
          </cell>
          <cell r="J51" t="str">
            <v>DC1CB21</v>
          </cell>
        </row>
        <row r="52">
          <cell r="A52" t="str">
            <v>DC2DD61</v>
          </cell>
          <cell r="B52">
            <v>40</v>
          </cell>
          <cell r="C52">
            <v>10</v>
          </cell>
          <cell r="D52" t="str">
            <v>Thủy lực công trình</v>
          </cell>
          <cell r="E52">
            <v>2</v>
          </cell>
          <cell r="F52">
            <v>20</v>
          </cell>
          <cell r="G52">
            <v>20</v>
          </cell>
          <cell r="I52">
            <v>60</v>
          </cell>
          <cell r="J52" t="str">
            <v>DC1CB21</v>
          </cell>
        </row>
        <row r="53">
          <cell r="A53" t="str">
            <v>DC2CT62</v>
          </cell>
          <cell r="B53">
            <v>40</v>
          </cell>
          <cell r="C53">
            <v>11</v>
          </cell>
          <cell r="D53" t="str">
            <v>Thủy văn cầu đường</v>
          </cell>
          <cell r="E53">
            <v>2</v>
          </cell>
          <cell r="F53">
            <v>20</v>
          </cell>
          <cell r="G53">
            <v>20</v>
          </cell>
          <cell r="I53">
            <v>60</v>
          </cell>
          <cell r="J53" t="str">
            <v>DC2CT61</v>
          </cell>
        </row>
        <row r="54">
          <cell r="A54" t="str">
            <v>DC2CT31</v>
          </cell>
          <cell r="B54">
            <v>45</v>
          </cell>
          <cell r="C54">
            <v>12</v>
          </cell>
          <cell r="D54" t="str">
            <v>Vật liệu xây dựng</v>
          </cell>
          <cell r="E54">
            <v>3</v>
          </cell>
          <cell r="F54">
            <v>45</v>
          </cell>
          <cell r="I54">
            <v>90</v>
          </cell>
          <cell r="J54" t="str">
            <v>DC2CT35</v>
          </cell>
        </row>
        <row r="55">
          <cell r="A55" t="str">
            <v>DC2DD31</v>
          </cell>
          <cell r="B55">
            <v>45</v>
          </cell>
          <cell r="C55">
            <v>13</v>
          </cell>
          <cell r="D55" t="str">
            <v>Vật liệu xây dựng</v>
          </cell>
          <cell r="E55">
            <v>3</v>
          </cell>
          <cell r="F55">
            <v>45</v>
          </cell>
          <cell r="I55">
            <v>90</v>
          </cell>
          <cell r="J55" t="str">
            <v>DC2DD35</v>
          </cell>
        </row>
        <row r="56">
          <cell r="A56" t="str">
            <v>DC2CT16</v>
          </cell>
          <cell r="B56">
            <v>45</v>
          </cell>
          <cell r="C56">
            <v>14</v>
          </cell>
          <cell r="D56" t="str">
            <v>Trắc địa</v>
          </cell>
          <cell r="E56">
            <v>3</v>
          </cell>
          <cell r="F56">
            <v>45</v>
          </cell>
          <cell r="I56">
            <v>90</v>
          </cell>
          <cell r="J56" t="str">
            <v>DC2CO11</v>
          </cell>
        </row>
        <row r="57">
          <cell r="A57" t="str">
            <v>DC2CT35</v>
          </cell>
          <cell r="B57">
            <v>60</v>
          </cell>
          <cell r="C57">
            <v>15</v>
          </cell>
          <cell r="D57" t="str">
            <v>Địa chất công trình</v>
          </cell>
          <cell r="E57">
            <v>3</v>
          </cell>
          <cell r="F57">
            <v>30</v>
          </cell>
          <cell r="G57">
            <v>30</v>
          </cell>
          <cell r="I57">
            <v>90</v>
          </cell>
        </row>
        <row r="58">
          <cell r="A58" t="str">
            <v>DC2DD35</v>
          </cell>
          <cell r="B58">
            <v>30</v>
          </cell>
          <cell r="C58">
            <v>16</v>
          </cell>
          <cell r="D58" t="str">
            <v>Địa chất công trình</v>
          </cell>
          <cell r="E58">
            <v>2</v>
          </cell>
          <cell r="F58">
            <v>30</v>
          </cell>
          <cell r="I58">
            <v>60</v>
          </cell>
        </row>
        <row r="59">
          <cell r="A59" t="str">
            <v>DC2CT37</v>
          </cell>
          <cell r="B59">
            <v>45</v>
          </cell>
          <cell r="C59">
            <v>17</v>
          </cell>
          <cell r="D59" t="str">
            <v>Cơ học đất</v>
          </cell>
          <cell r="E59">
            <v>3</v>
          </cell>
          <cell r="F59">
            <v>45</v>
          </cell>
          <cell r="I59">
            <v>90</v>
          </cell>
          <cell r="J59" t="str">
            <v>DC2CT35</v>
          </cell>
        </row>
        <row r="60">
          <cell r="A60" t="str">
            <v>DC2CT38</v>
          </cell>
          <cell r="B60">
            <v>75</v>
          </cell>
          <cell r="C60">
            <v>18</v>
          </cell>
          <cell r="D60" t="str">
            <v>Nền và móng</v>
          </cell>
          <cell r="E60">
            <v>3</v>
          </cell>
          <cell r="F60">
            <v>30</v>
          </cell>
          <cell r="H60">
            <v>45</v>
          </cell>
          <cell r="I60">
            <v>90</v>
          </cell>
          <cell r="J60" t="str">
            <v>DC2CT37</v>
          </cell>
        </row>
        <row r="61">
          <cell r="A61" t="str">
            <v>DC2DD38</v>
          </cell>
          <cell r="B61">
            <v>75</v>
          </cell>
          <cell r="C61">
            <v>19</v>
          </cell>
          <cell r="D61" t="str">
            <v>Nền và móng</v>
          </cell>
          <cell r="E61">
            <v>4</v>
          </cell>
          <cell r="F61">
            <v>45</v>
          </cell>
          <cell r="G61">
            <v>30</v>
          </cell>
          <cell r="I61">
            <v>120</v>
          </cell>
          <cell r="J61" t="str">
            <v>DC2CT38</v>
          </cell>
        </row>
        <row r="62">
          <cell r="A62" t="str">
            <v>DC2CT12</v>
          </cell>
          <cell r="B62">
            <v>75</v>
          </cell>
          <cell r="C62">
            <v>20</v>
          </cell>
          <cell r="D62" t="str">
            <v>Kết cấu bê tông cốt thép</v>
          </cell>
          <cell r="E62">
            <v>3</v>
          </cell>
          <cell r="F62">
            <v>30</v>
          </cell>
          <cell r="H62">
            <v>45</v>
          </cell>
          <cell r="I62">
            <v>90</v>
          </cell>
          <cell r="J62" t="str">
            <v>DC2CT51</v>
          </cell>
        </row>
        <row r="63">
          <cell r="A63" t="str">
            <v>DC2DD12</v>
          </cell>
          <cell r="B63">
            <v>75</v>
          </cell>
          <cell r="C63">
            <v>21</v>
          </cell>
          <cell r="D63" t="str">
            <v>Kết cấu bê tông cốt thép</v>
          </cell>
          <cell r="E63">
            <v>4</v>
          </cell>
          <cell r="F63">
            <v>45</v>
          </cell>
          <cell r="G63">
            <v>30</v>
          </cell>
          <cell r="I63">
            <v>120</v>
          </cell>
          <cell r="J63" t="str">
            <v>DC2CT52</v>
          </cell>
        </row>
        <row r="64">
          <cell r="A64" t="str">
            <v>DC2CT11</v>
          </cell>
          <cell r="B64">
            <v>30</v>
          </cell>
          <cell r="C64">
            <v>22</v>
          </cell>
          <cell r="D64" t="str">
            <v>Kết cấu thép</v>
          </cell>
          <cell r="E64">
            <v>2</v>
          </cell>
          <cell r="F64">
            <v>30</v>
          </cell>
          <cell r="I64">
            <v>60</v>
          </cell>
          <cell r="J64" t="str">
            <v>DC2CT51</v>
          </cell>
        </row>
        <row r="65">
          <cell r="A65" t="str">
            <v>DC2DD11</v>
          </cell>
          <cell r="B65">
            <v>60</v>
          </cell>
          <cell r="C65">
            <v>23</v>
          </cell>
          <cell r="D65" t="str">
            <v>Kết cấu thép</v>
          </cell>
          <cell r="E65">
            <v>3</v>
          </cell>
          <cell r="F65">
            <v>30</v>
          </cell>
          <cell r="G65">
            <v>30</v>
          </cell>
          <cell r="I65">
            <v>90</v>
          </cell>
          <cell r="J65" t="str">
            <v>DC2CT52</v>
          </cell>
        </row>
        <row r="67">
          <cell r="A67" t="str">
            <v>DC2CT41</v>
          </cell>
          <cell r="B67">
            <v>40</v>
          </cell>
          <cell r="C67">
            <v>1</v>
          </cell>
          <cell r="D67" t="str">
            <v>Kỹ thuật điện công trình</v>
          </cell>
          <cell r="E67">
            <v>2</v>
          </cell>
          <cell r="F67">
            <v>20</v>
          </cell>
          <cell r="G67">
            <v>20</v>
          </cell>
          <cell r="I67">
            <v>60</v>
          </cell>
          <cell r="J67" t="str">
            <v>DC1CB22</v>
          </cell>
        </row>
        <row r="68">
          <cell r="A68" t="str">
            <v>DC2CT42</v>
          </cell>
          <cell r="B68">
            <v>40</v>
          </cell>
          <cell r="C68">
            <v>2</v>
          </cell>
          <cell r="D68" t="str">
            <v>Máy xây dựng</v>
          </cell>
          <cell r="E68">
            <v>2</v>
          </cell>
          <cell r="F68">
            <v>20</v>
          </cell>
          <cell r="G68">
            <v>20</v>
          </cell>
          <cell r="I68">
            <v>60</v>
          </cell>
          <cell r="J68" t="str">
            <v>DC2CO22</v>
          </cell>
        </row>
        <row r="69">
          <cell r="A69" t="str">
            <v>DC2CT65</v>
          </cell>
          <cell r="B69">
            <v>40</v>
          </cell>
          <cell r="C69">
            <v>3</v>
          </cell>
          <cell r="D69" t="str">
            <v>An toàn lao động</v>
          </cell>
          <cell r="E69">
            <v>2</v>
          </cell>
          <cell r="F69">
            <v>20</v>
          </cell>
          <cell r="G69">
            <v>20</v>
          </cell>
          <cell r="I69">
            <v>60</v>
          </cell>
          <cell r="J69" t="str">
            <v>DC2CT51</v>
          </cell>
        </row>
        <row r="70">
          <cell r="A70" t="str">
            <v>DC2CT28</v>
          </cell>
          <cell r="B70">
            <v>30</v>
          </cell>
          <cell r="C70">
            <v>4</v>
          </cell>
          <cell r="D70" t="str">
            <v>Động lực học công trình</v>
          </cell>
          <cell r="E70">
            <v>2</v>
          </cell>
          <cell r="F70">
            <v>30</v>
          </cell>
          <cell r="I70">
            <v>60</v>
          </cell>
          <cell r="J70" t="str">
            <v>DC2CT52</v>
          </cell>
        </row>
        <row r="71">
          <cell r="A71" t="str">
            <v>DC2CT29</v>
          </cell>
          <cell r="B71">
            <v>30</v>
          </cell>
          <cell r="C71">
            <v>5</v>
          </cell>
          <cell r="D71" t="str">
            <v>Cơ học môi trường liên tục</v>
          </cell>
          <cell r="E71">
            <v>2</v>
          </cell>
          <cell r="F71">
            <v>30</v>
          </cell>
          <cell r="I71">
            <v>60</v>
          </cell>
          <cell r="J71" t="str">
            <v>DC2CT61</v>
          </cell>
        </row>
        <row r="72">
          <cell r="A72" t="str">
            <v>DC2DD13</v>
          </cell>
          <cell r="B72">
            <v>30</v>
          </cell>
          <cell r="C72">
            <v>6</v>
          </cell>
          <cell r="D72" t="str">
            <v>Kết cấu gạch đá và gỗ</v>
          </cell>
          <cell r="E72">
            <v>2</v>
          </cell>
          <cell r="F72">
            <v>30</v>
          </cell>
          <cell r="I72">
            <v>60</v>
          </cell>
        </row>
        <row r="73">
          <cell r="A73" t="str">
            <v/>
          </cell>
          <cell r="B73">
            <v>0</v>
          </cell>
        </row>
        <row r="74">
          <cell r="A74" t="str">
            <v>DC2CO12</v>
          </cell>
          <cell r="B74">
            <v>30</v>
          </cell>
          <cell r="C74">
            <v>1</v>
          </cell>
          <cell r="D74" t="str">
            <v>Hình họa</v>
          </cell>
          <cell r="E74">
            <v>2</v>
          </cell>
          <cell r="F74">
            <v>30</v>
          </cell>
          <cell r="I74">
            <v>60</v>
          </cell>
          <cell r="J74" t="str">
            <v>DC1CB13</v>
          </cell>
        </row>
        <row r="75">
          <cell r="A75" t="str">
            <v>DC2CO13</v>
          </cell>
          <cell r="B75">
            <v>75</v>
          </cell>
          <cell r="C75">
            <v>2</v>
          </cell>
          <cell r="D75" t="str">
            <v>Vẽ kỹ thuật 1</v>
          </cell>
          <cell r="E75">
            <v>4</v>
          </cell>
          <cell r="F75">
            <v>45</v>
          </cell>
          <cell r="G75">
            <v>30</v>
          </cell>
          <cell r="I75">
            <v>120</v>
          </cell>
          <cell r="J75" t="str">
            <v>DC2CO12</v>
          </cell>
        </row>
        <row r="76">
          <cell r="A76" t="str">
            <v>DC2CO23</v>
          </cell>
          <cell r="B76">
            <v>60</v>
          </cell>
          <cell r="C76">
            <v>3</v>
          </cell>
          <cell r="D76" t="str">
            <v>Cơ học cơ sở</v>
          </cell>
          <cell r="E76">
            <v>4</v>
          </cell>
          <cell r="F76">
            <v>60</v>
          </cell>
          <cell r="I76">
            <v>120</v>
          </cell>
          <cell r="J76" t="str">
            <v>DC1CB21</v>
          </cell>
        </row>
        <row r="77">
          <cell r="A77" t="str">
            <v>DC2CO27</v>
          </cell>
          <cell r="B77">
            <v>75</v>
          </cell>
          <cell r="C77">
            <v>4</v>
          </cell>
          <cell r="D77" t="str">
            <v>Sức bền vật liệu</v>
          </cell>
          <cell r="E77">
            <v>4</v>
          </cell>
          <cell r="F77">
            <v>45</v>
          </cell>
          <cell r="G77">
            <v>30</v>
          </cell>
          <cell r="I77">
            <v>120</v>
          </cell>
          <cell r="J77" t="str">
            <v>DC2CO23</v>
          </cell>
        </row>
        <row r="78">
          <cell r="A78" t="str">
            <v>DC2CK41</v>
          </cell>
          <cell r="B78">
            <v>40</v>
          </cell>
          <cell r="C78">
            <v>5</v>
          </cell>
          <cell r="D78" t="str">
            <v>Kỹ thuật điện</v>
          </cell>
          <cell r="E78">
            <v>2</v>
          </cell>
          <cell r="F78">
            <v>20</v>
          </cell>
          <cell r="G78">
            <v>20</v>
          </cell>
          <cell r="I78">
            <v>60</v>
          </cell>
          <cell r="J78" t="str">
            <v>DC1CB21</v>
          </cell>
        </row>
        <row r="79">
          <cell r="A79" t="str">
            <v>DC2CK43</v>
          </cell>
          <cell r="B79">
            <v>40</v>
          </cell>
          <cell r="C79">
            <v>6</v>
          </cell>
          <cell r="D79" t="str">
            <v>Kỹ thuật điện tử</v>
          </cell>
          <cell r="E79">
            <v>2</v>
          </cell>
          <cell r="F79">
            <v>20</v>
          </cell>
          <cell r="G79">
            <v>20</v>
          </cell>
          <cell r="I79">
            <v>60</v>
          </cell>
          <cell r="J79" t="str">
            <v>DC2CK41</v>
          </cell>
        </row>
        <row r="80">
          <cell r="A80" t="str">
            <v>DC2CK48</v>
          </cell>
          <cell r="B80">
            <v>45</v>
          </cell>
          <cell r="C80">
            <v>7</v>
          </cell>
          <cell r="D80" t="str">
            <v>Nhiệt kỹ thuật</v>
          </cell>
          <cell r="E80">
            <v>3</v>
          </cell>
          <cell r="F80">
            <v>45</v>
          </cell>
          <cell r="I80">
            <v>90</v>
          </cell>
          <cell r="J80" t="str">
            <v>DC2CK41</v>
          </cell>
        </row>
        <row r="81">
          <cell r="A81" t="str">
            <v>DC2CK32</v>
          </cell>
          <cell r="B81">
            <v>45</v>
          </cell>
          <cell r="C81">
            <v>8</v>
          </cell>
          <cell r="D81" t="str">
            <v>Vật liệu cơ khí</v>
          </cell>
          <cell r="E81">
            <v>3</v>
          </cell>
          <cell r="F81">
            <v>45</v>
          </cell>
          <cell r="I81">
            <v>90</v>
          </cell>
          <cell r="J81" t="str">
            <v>DC2CO27</v>
          </cell>
        </row>
        <row r="82">
          <cell r="A82" t="str">
            <v>DC2CK55</v>
          </cell>
          <cell r="B82">
            <v>75</v>
          </cell>
          <cell r="C82">
            <v>9</v>
          </cell>
          <cell r="D82" t="str">
            <v>Nguyên lý máy</v>
          </cell>
          <cell r="E82">
            <v>3</v>
          </cell>
          <cell r="F82">
            <v>30</v>
          </cell>
          <cell r="H82">
            <v>45</v>
          </cell>
          <cell r="I82">
            <v>90</v>
          </cell>
          <cell r="J82" t="str">
            <v>DC2CK32</v>
          </cell>
        </row>
        <row r="83">
          <cell r="A83" t="str">
            <v>DC2CK56</v>
          </cell>
          <cell r="B83">
            <v>30</v>
          </cell>
          <cell r="C83">
            <v>10</v>
          </cell>
          <cell r="D83" t="str">
            <v>Chi tiết máy 1</v>
          </cell>
          <cell r="E83">
            <v>2</v>
          </cell>
          <cell r="F83">
            <v>30</v>
          </cell>
          <cell r="I83">
            <v>60</v>
          </cell>
          <cell r="J83" t="str">
            <v>DC2CK55</v>
          </cell>
        </row>
        <row r="84">
          <cell r="A84" t="str">
            <v>DC2CK57</v>
          </cell>
          <cell r="B84">
            <v>75</v>
          </cell>
          <cell r="C84">
            <v>11</v>
          </cell>
          <cell r="D84" t="str">
            <v>Chi tiết máy 2</v>
          </cell>
          <cell r="E84">
            <v>3</v>
          </cell>
          <cell r="F84">
            <v>30</v>
          </cell>
          <cell r="H84">
            <v>45</v>
          </cell>
          <cell r="I84">
            <v>90</v>
          </cell>
          <cell r="J84" t="str">
            <v>DC2CK56</v>
          </cell>
        </row>
        <row r="85">
          <cell r="A85" t="str">
            <v>DC2CK18</v>
          </cell>
          <cell r="B85">
            <v>40</v>
          </cell>
          <cell r="C85">
            <v>12</v>
          </cell>
          <cell r="D85" t="str">
            <v>Dung sai kỹ thuật đo</v>
          </cell>
          <cell r="E85">
            <v>2</v>
          </cell>
          <cell r="F85">
            <v>20</v>
          </cell>
          <cell r="G85">
            <v>20</v>
          </cell>
          <cell r="I85">
            <v>60</v>
          </cell>
          <cell r="J85" t="str">
            <v>DC2CK57</v>
          </cell>
        </row>
        <row r="86">
          <cell r="A86" t="str">
            <v>DC2CK33</v>
          </cell>
          <cell r="B86">
            <v>45</v>
          </cell>
          <cell r="C86">
            <v>13</v>
          </cell>
          <cell r="D86" t="str">
            <v>Công nghệ kim loại</v>
          </cell>
          <cell r="E86">
            <v>3</v>
          </cell>
          <cell r="F86">
            <v>45</v>
          </cell>
          <cell r="I86">
            <v>90</v>
          </cell>
          <cell r="J86" t="str">
            <v>DC2CK32</v>
          </cell>
        </row>
        <row r="88">
          <cell r="A88" t="str">
            <v>DC2CK61</v>
          </cell>
          <cell r="B88">
            <v>30</v>
          </cell>
          <cell r="C88">
            <v>1</v>
          </cell>
          <cell r="D88" t="str">
            <v>Thủy lực cơ sở</v>
          </cell>
          <cell r="E88">
            <v>2</v>
          </cell>
          <cell r="F88">
            <v>30</v>
          </cell>
          <cell r="I88">
            <v>60</v>
          </cell>
          <cell r="J88" t="str">
            <v>DC2CK57</v>
          </cell>
        </row>
        <row r="89">
          <cell r="A89" t="str">
            <v>DC2CK59</v>
          </cell>
          <cell r="B89">
            <v>45</v>
          </cell>
          <cell r="C89">
            <v>2</v>
          </cell>
          <cell r="D89" t="str">
            <v>Cơ sở thiết kế trên máy tính</v>
          </cell>
          <cell r="E89">
            <v>2</v>
          </cell>
          <cell r="F89">
            <v>15</v>
          </cell>
          <cell r="G89">
            <v>30</v>
          </cell>
          <cell r="I89">
            <v>60</v>
          </cell>
          <cell r="J89" t="str">
            <v>DC2CK57</v>
          </cell>
        </row>
        <row r="90">
          <cell r="A90" t="str">
            <v>DC2CK19</v>
          </cell>
          <cell r="B90">
            <v>40</v>
          </cell>
          <cell r="C90">
            <v>3</v>
          </cell>
          <cell r="D90" t="str">
            <v>Kỹ thuật điều khiển tự động đo lường</v>
          </cell>
          <cell r="E90">
            <v>2</v>
          </cell>
          <cell r="F90">
            <v>20</v>
          </cell>
          <cell r="G90">
            <v>20</v>
          </cell>
          <cell r="I90">
            <v>60</v>
          </cell>
          <cell r="J90" t="str">
            <v>DC2CK43</v>
          </cell>
        </row>
        <row r="91">
          <cell r="A91" t="str">
            <v>DC2CK44</v>
          </cell>
          <cell r="B91">
            <v>30</v>
          </cell>
          <cell r="C91">
            <v>4</v>
          </cell>
          <cell r="D91" t="str">
            <v>Trang bị điện trên máy công nghiệp</v>
          </cell>
          <cell r="E91">
            <v>2</v>
          </cell>
          <cell r="F91">
            <v>30</v>
          </cell>
          <cell r="I91">
            <v>60</v>
          </cell>
          <cell r="J91" t="str">
            <v>DC2CK19</v>
          </cell>
        </row>
        <row r="92">
          <cell r="A92" t="str">
            <v>DC2CK58</v>
          </cell>
          <cell r="B92">
            <v>40</v>
          </cell>
          <cell r="C92">
            <v>5</v>
          </cell>
          <cell r="D92" t="str">
            <v>Truyền động thủy lực và khí nén</v>
          </cell>
          <cell r="E92">
            <v>2</v>
          </cell>
          <cell r="F92">
            <v>20</v>
          </cell>
          <cell r="G92">
            <v>20</v>
          </cell>
          <cell r="I92">
            <v>60</v>
          </cell>
          <cell r="J92" t="str">
            <v>DC2CK61</v>
          </cell>
        </row>
        <row r="93">
          <cell r="A93" t="str">
            <v>DC2CK91</v>
          </cell>
          <cell r="B93">
            <v>30</v>
          </cell>
          <cell r="C93">
            <v>6</v>
          </cell>
          <cell r="D93" t="str">
            <v>Quản lý doanh nghiệp</v>
          </cell>
          <cell r="E93">
            <v>2</v>
          </cell>
          <cell r="F93">
            <v>30</v>
          </cell>
          <cell r="I93">
            <v>60</v>
          </cell>
          <cell r="J93" t="str">
            <v>DC1LL02</v>
          </cell>
        </row>
        <row r="94">
          <cell r="C94" t="str">
            <v xml:space="preserve">7.2.2. Kiến thức ngành:   61  đvht </v>
          </cell>
        </row>
        <row r="95">
          <cell r="C95" t="str">
            <v>TT</v>
          </cell>
          <cell r="D95" t="str">
            <v>Các học phần</v>
          </cell>
          <cell r="E95" t="str">
            <v>Số đvht</v>
          </cell>
        </row>
        <row r="99">
          <cell r="A99" t="str">
            <v>DC3CT41</v>
          </cell>
          <cell r="B99">
            <v>75</v>
          </cell>
          <cell r="C99">
            <v>1</v>
          </cell>
          <cell r="D99" t="str">
            <v>Thiết kế đường 1</v>
          </cell>
          <cell r="E99">
            <v>3</v>
          </cell>
          <cell r="F99">
            <v>30</v>
          </cell>
          <cell r="H99">
            <v>45</v>
          </cell>
          <cell r="I99">
            <v>90</v>
          </cell>
          <cell r="J99" t="str">
            <v>DC2CT16</v>
          </cell>
        </row>
        <row r="100">
          <cell r="A100" t="str">
            <v>DC3CT42</v>
          </cell>
          <cell r="B100">
            <v>30</v>
          </cell>
          <cell r="C100">
            <v>2</v>
          </cell>
          <cell r="D100" t="str">
            <v>Thiết kế đường 2</v>
          </cell>
          <cell r="E100">
            <v>2</v>
          </cell>
          <cell r="F100">
            <v>30</v>
          </cell>
          <cell r="I100">
            <v>60</v>
          </cell>
          <cell r="J100" t="str">
            <v>DC3CT41</v>
          </cell>
        </row>
        <row r="101">
          <cell r="A101" t="str">
            <v>DC3CT45</v>
          </cell>
          <cell r="B101">
            <v>30</v>
          </cell>
          <cell r="C101">
            <v>3</v>
          </cell>
          <cell r="D101" t="str">
            <v>Tổng luận cầu</v>
          </cell>
          <cell r="E101">
            <v>2</v>
          </cell>
          <cell r="F101">
            <v>30</v>
          </cell>
          <cell r="I101">
            <v>60</v>
          </cell>
          <cell r="J101" t="str">
            <v>DC2CT52</v>
          </cell>
        </row>
        <row r="102">
          <cell r="A102" t="str">
            <v>DC3CT46</v>
          </cell>
          <cell r="B102">
            <v>75</v>
          </cell>
          <cell r="C102">
            <v>4</v>
          </cell>
          <cell r="D102" t="str">
            <v xml:space="preserve">Thiết kế cầu 1 </v>
          </cell>
          <cell r="E102">
            <v>3</v>
          </cell>
          <cell r="F102">
            <v>30</v>
          </cell>
          <cell r="H102">
            <v>45</v>
          </cell>
          <cell r="I102">
            <v>90</v>
          </cell>
          <cell r="J102" t="str">
            <v>DC3CT45</v>
          </cell>
        </row>
        <row r="103">
          <cell r="A103" t="str">
            <v>DC3CT47</v>
          </cell>
          <cell r="B103">
            <v>30</v>
          </cell>
          <cell r="C103">
            <v>5</v>
          </cell>
          <cell r="D103" t="str">
            <v xml:space="preserve">Thiết kế cầu 2 </v>
          </cell>
          <cell r="E103">
            <v>2</v>
          </cell>
          <cell r="F103">
            <v>30</v>
          </cell>
          <cell r="I103">
            <v>60</v>
          </cell>
          <cell r="J103" t="str">
            <v>DC3CT46</v>
          </cell>
        </row>
        <row r="104">
          <cell r="A104" t="str">
            <v>DC3CT51</v>
          </cell>
          <cell r="B104">
            <v>60</v>
          </cell>
          <cell r="C104">
            <v>6</v>
          </cell>
          <cell r="D104" t="str">
            <v xml:space="preserve">Kỹ thuật thi công 1 </v>
          </cell>
          <cell r="E104">
            <v>3</v>
          </cell>
          <cell r="F104">
            <v>30</v>
          </cell>
          <cell r="G104">
            <v>30</v>
          </cell>
          <cell r="I104">
            <v>90</v>
          </cell>
          <cell r="J104" t="str">
            <v>DC3CT42</v>
          </cell>
        </row>
        <row r="105">
          <cell r="A105" t="str">
            <v>DC3CT52</v>
          </cell>
          <cell r="B105">
            <v>60</v>
          </cell>
          <cell r="C105">
            <v>7</v>
          </cell>
          <cell r="D105" t="str">
            <v xml:space="preserve">Kỹ thuật thi công 2 </v>
          </cell>
          <cell r="E105">
            <v>3</v>
          </cell>
          <cell r="F105">
            <v>30</v>
          </cell>
          <cell r="G105">
            <v>30</v>
          </cell>
          <cell r="I105">
            <v>90</v>
          </cell>
          <cell r="J105" t="str">
            <v>DC3CT51</v>
          </cell>
        </row>
        <row r="106">
          <cell r="A106" t="str">
            <v>DC3CT53</v>
          </cell>
          <cell r="B106">
            <v>60</v>
          </cell>
          <cell r="C106">
            <v>8</v>
          </cell>
          <cell r="D106" t="str">
            <v xml:space="preserve">Kỹ thuật thi công 3 </v>
          </cell>
          <cell r="E106">
            <v>3</v>
          </cell>
          <cell r="F106">
            <v>30</v>
          </cell>
          <cell r="G106">
            <v>30</v>
          </cell>
          <cell r="I106">
            <v>90</v>
          </cell>
          <cell r="J106" t="str">
            <v>DC3CT47</v>
          </cell>
        </row>
        <row r="107">
          <cell r="A107" t="str">
            <v>DC3CT54</v>
          </cell>
          <cell r="B107">
            <v>60</v>
          </cell>
          <cell r="C107">
            <v>9</v>
          </cell>
          <cell r="D107" t="str">
            <v xml:space="preserve">Kỹ thuật thi công 4 </v>
          </cell>
          <cell r="E107">
            <v>3</v>
          </cell>
          <cell r="F107">
            <v>30</v>
          </cell>
          <cell r="G107">
            <v>30</v>
          </cell>
          <cell r="I107">
            <v>90</v>
          </cell>
          <cell r="J107" t="str">
            <v>DC3CT53</v>
          </cell>
        </row>
        <row r="108">
          <cell r="A108" t="str">
            <v>DC3CT62</v>
          </cell>
          <cell r="B108">
            <v>45</v>
          </cell>
          <cell r="C108">
            <v>10</v>
          </cell>
          <cell r="D108" t="str">
            <v>Quản lý khai thác và kiểm định đường</v>
          </cell>
          <cell r="E108">
            <v>3</v>
          </cell>
          <cell r="F108">
            <v>45</v>
          </cell>
          <cell r="I108">
            <v>90</v>
          </cell>
          <cell r="J108" t="str">
            <v>DC3CT52</v>
          </cell>
        </row>
        <row r="109">
          <cell r="A109" t="str">
            <v>DC3CT63</v>
          </cell>
          <cell r="B109">
            <v>30</v>
          </cell>
          <cell r="C109">
            <v>11</v>
          </cell>
          <cell r="D109" t="str">
            <v>Quản lý khai thác và kiểm định cầu</v>
          </cell>
          <cell r="E109">
            <v>2</v>
          </cell>
          <cell r="F109">
            <v>30</v>
          </cell>
          <cell r="I109">
            <v>60</v>
          </cell>
          <cell r="J109" t="str">
            <v>DC3CT54</v>
          </cell>
        </row>
        <row r="110">
          <cell r="A110" t="str">
            <v>DC3CT64</v>
          </cell>
          <cell r="B110">
            <v>75</v>
          </cell>
          <cell r="C110">
            <v>12</v>
          </cell>
          <cell r="D110" t="str">
            <v>Tổ chức quản lý công trình xây dựng</v>
          </cell>
          <cell r="E110">
            <v>3</v>
          </cell>
          <cell r="F110">
            <v>30</v>
          </cell>
          <cell r="H110">
            <v>45</v>
          </cell>
          <cell r="I110">
            <v>90</v>
          </cell>
          <cell r="J110" t="str">
            <v>DC3CT52; DC3CT54</v>
          </cell>
        </row>
        <row r="111">
          <cell r="A111" t="str">
            <v>DC3CT66</v>
          </cell>
          <cell r="B111">
            <v>30</v>
          </cell>
          <cell r="C111">
            <v>13</v>
          </cell>
          <cell r="D111" t="str">
            <v>Dự toán công trình</v>
          </cell>
          <cell r="E111">
            <v>2</v>
          </cell>
          <cell r="F111">
            <v>30</v>
          </cell>
          <cell r="I111">
            <v>60</v>
          </cell>
          <cell r="J111" t="str">
            <v>DC3CT64</v>
          </cell>
        </row>
        <row r="112">
          <cell r="B112">
            <v>0</v>
          </cell>
        </row>
        <row r="113">
          <cell r="A113" t="str">
            <v>DC3CT65</v>
          </cell>
          <cell r="B113">
            <v>30</v>
          </cell>
          <cell r="C113">
            <v>1</v>
          </cell>
          <cell r="D113" t="str">
            <v>Kinh tế xây dựng</v>
          </cell>
          <cell r="E113">
            <v>2</v>
          </cell>
          <cell r="F113">
            <v>30</v>
          </cell>
          <cell r="I113">
            <v>60</v>
          </cell>
          <cell r="J113" t="str">
            <v>DC1CB93</v>
          </cell>
        </row>
        <row r="114">
          <cell r="A114" t="str">
            <v>DC3CT67</v>
          </cell>
          <cell r="B114">
            <v>30</v>
          </cell>
          <cell r="C114">
            <v>2</v>
          </cell>
          <cell r="D114" t="str">
            <v>Đấu thầu trong XDCB</v>
          </cell>
          <cell r="E114">
            <v>2</v>
          </cell>
          <cell r="F114">
            <v>30</v>
          </cell>
          <cell r="I114">
            <v>60</v>
          </cell>
          <cell r="J114" t="str">
            <v>DC3CT65</v>
          </cell>
        </row>
        <row r="115">
          <cell r="A115" t="str">
            <v>DC3CT69</v>
          </cell>
          <cell r="B115">
            <v>45</v>
          </cell>
          <cell r="C115">
            <v>3</v>
          </cell>
          <cell r="D115" t="str">
            <v>Tin học ứng dụng công trình cầu đường</v>
          </cell>
          <cell r="E115">
            <v>2</v>
          </cell>
          <cell r="F115">
            <v>15</v>
          </cell>
          <cell r="G115">
            <v>30</v>
          </cell>
          <cell r="I115">
            <v>60</v>
          </cell>
          <cell r="J115" t="str">
            <v>DC1TT41</v>
          </cell>
        </row>
        <row r="116">
          <cell r="A116" t="str">
            <v>DC3CT68</v>
          </cell>
          <cell r="B116">
            <v>30</v>
          </cell>
          <cell r="C116">
            <v>4</v>
          </cell>
          <cell r="D116" t="str">
            <v>QL dự án đầu tư XD công trình</v>
          </cell>
          <cell r="E116">
            <v>2</v>
          </cell>
          <cell r="F116">
            <v>30</v>
          </cell>
          <cell r="I116">
            <v>60</v>
          </cell>
          <cell r="J116" t="str">
            <v>DC3CT64</v>
          </cell>
        </row>
        <row r="117">
          <cell r="A117" t="str">
            <v>DC3CT21</v>
          </cell>
          <cell r="B117">
            <v>30</v>
          </cell>
          <cell r="C117">
            <v>5</v>
          </cell>
          <cell r="D117" t="str">
            <v>Quy hoạch GTVT và mạng lưới đường ô tô</v>
          </cell>
          <cell r="E117">
            <v>2</v>
          </cell>
          <cell r="F117">
            <v>30</v>
          </cell>
          <cell r="I117">
            <v>60</v>
          </cell>
          <cell r="J117" t="str">
            <v>DC3CT22</v>
          </cell>
        </row>
        <row r="118">
          <cell r="A118" t="str">
            <v>DC3CT22</v>
          </cell>
          <cell r="B118">
            <v>30</v>
          </cell>
          <cell r="C118">
            <v>6</v>
          </cell>
          <cell r="D118" t="str">
            <v>Giao thông đô thị và đường phố</v>
          </cell>
          <cell r="E118">
            <v>2</v>
          </cell>
          <cell r="F118">
            <v>30</v>
          </cell>
          <cell r="I118">
            <v>60</v>
          </cell>
        </row>
        <row r="119">
          <cell r="B119">
            <v>0</v>
          </cell>
        </row>
        <row r="120">
          <cell r="A120" t="str">
            <v>DC3DD41</v>
          </cell>
          <cell r="B120">
            <v>75</v>
          </cell>
          <cell r="C120">
            <v>1</v>
          </cell>
          <cell r="D120" t="str">
            <v>Kiến trúc dân dụng</v>
          </cell>
          <cell r="E120">
            <v>4</v>
          </cell>
          <cell r="F120">
            <v>45</v>
          </cell>
          <cell r="G120">
            <v>30</v>
          </cell>
          <cell r="I120">
            <v>120</v>
          </cell>
        </row>
        <row r="121">
          <cell r="A121" t="str">
            <v>DC3DD42</v>
          </cell>
          <cell r="B121">
            <v>60</v>
          </cell>
          <cell r="C121">
            <v>2</v>
          </cell>
          <cell r="D121" t="str">
            <v>Kiến trúc công nghiệp</v>
          </cell>
          <cell r="E121">
            <v>3</v>
          </cell>
          <cell r="F121">
            <v>30</v>
          </cell>
          <cell r="G121">
            <v>30</v>
          </cell>
          <cell r="I121">
            <v>90</v>
          </cell>
        </row>
        <row r="122">
          <cell r="A122" t="str">
            <v>DC3DD15</v>
          </cell>
          <cell r="B122">
            <v>75</v>
          </cell>
          <cell r="C122">
            <v>3</v>
          </cell>
          <cell r="D122" t="str">
            <v>Kết cấu nhà BTCT</v>
          </cell>
          <cell r="E122">
            <v>4</v>
          </cell>
          <cell r="F122">
            <v>45</v>
          </cell>
          <cell r="G122">
            <v>30</v>
          </cell>
          <cell r="I122">
            <v>120</v>
          </cell>
        </row>
        <row r="123">
          <cell r="A123" t="str">
            <v>DC3DD16</v>
          </cell>
          <cell r="B123">
            <v>75</v>
          </cell>
          <cell r="C123">
            <v>4</v>
          </cell>
          <cell r="D123" t="str">
            <v>Kết cấu nhà thép</v>
          </cell>
          <cell r="E123">
            <v>4</v>
          </cell>
          <cell r="F123">
            <v>45</v>
          </cell>
          <cell r="G123">
            <v>30</v>
          </cell>
          <cell r="I123">
            <v>120</v>
          </cell>
        </row>
        <row r="124">
          <cell r="A124" t="str">
            <v>DC3DD17</v>
          </cell>
          <cell r="B124">
            <v>30</v>
          </cell>
          <cell r="C124">
            <v>5</v>
          </cell>
          <cell r="D124" t="str">
            <v>Cấp thoát nước</v>
          </cell>
          <cell r="E124">
            <v>2</v>
          </cell>
          <cell r="F124">
            <v>30</v>
          </cell>
          <cell r="I124">
            <v>60</v>
          </cell>
        </row>
        <row r="125">
          <cell r="A125" t="str">
            <v>DC3DD18</v>
          </cell>
          <cell r="B125">
            <v>30</v>
          </cell>
          <cell r="C125">
            <v>6</v>
          </cell>
          <cell r="D125" t="str">
            <v>Cấp điện</v>
          </cell>
          <cell r="E125">
            <v>2</v>
          </cell>
          <cell r="F125">
            <v>30</v>
          </cell>
          <cell r="I125">
            <v>60</v>
          </cell>
        </row>
        <row r="126">
          <cell r="A126" t="str">
            <v>DC3DD69</v>
          </cell>
          <cell r="B126">
            <v>60</v>
          </cell>
          <cell r="C126">
            <v>7</v>
          </cell>
          <cell r="D126" t="str">
            <v>Tin học ứng dụng công trình xây dựng</v>
          </cell>
          <cell r="E126">
            <v>3</v>
          </cell>
          <cell r="F126">
            <v>30</v>
          </cell>
          <cell r="G126">
            <v>30</v>
          </cell>
          <cell r="I126">
            <v>90</v>
          </cell>
        </row>
        <row r="127">
          <cell r="A127" t="str">
            <v>DC3DD51</v>
          </cell>
          <cell r="B127">
            <v>75</v>
          </cell>
          <cell r="C127">
            <v>8</v>
          </cell>
          <cell r="D127" t="str">
            <v>Kỹ thuật thi công 1</v>
          </cell>
          <cell r="E127">
            <v>4</v>
          </cell>
          <cell r="F127">
            <v>45</v>
          </cell>
          <cell r="G127">
            <v>30</v>
          </cell>
          <cell r="I127">
            <v>120</v>
          </cell>
        </row>
        <row r="128">
          <cell r="A128" t="str">
            <v>DC3DD52</v>
          </cell>
          <cell r="B128">
            <v>75</v>
          </cell>
          <cell r="C128">
            <v>9</v>
          </cell>
          <cell r="D128" t="str">
            <v>Kỹ thuật thi công 2</v>
          </cell>
          <cell r="E128">
            <v>4</v>
          </cell>
          <cell r="F128">
            <v>45</v>
          </cell>
          <cell r="G128">
            <v>30</v>
          </cell>
          <cell r="I128">
            <v>120</v>
          </cell>
        </row>
        <row r="129">
          <cell r="A129" t="str">
            <v>DC3DD62</v>
          </cell>
          <cell r="B129">
            <v>30</v>
          </cell>
          <cell r="C129">
            <v>10</v>
          </cell>
          <cell r="D129" t="str">
            <v>Kiểm định công trình XD</v>
          </cell>
          <cell r="E129">
            <v>2</v>
          </cell>
          <cell r="F129">
            <v>30</v>
          </cell>
          <cell r="I129">
            <v>60</v>
          </cell>
        </row>
        <row r="130">
          <cell r="A130" t="str">
            <v>DC3DD61</v>
          </cell>
          <cell r="B130">
            <v>60</v>
          </cell>
          <cell r="C130">
            <v>11</v>
          </cell>
          <cell r="D130" t="str">
            <v>Tổ chức quản lý công trình XD</v>
          </cell>
          <cell r="E130">
            <v>3</v>
          </cell>
          <cell r="F130">
            <v>30</v>
          </cell>
          <cell r="G130">
            <v>30</v>
          </cell>
          <cell r="I130">
            <v>90</v>
          </cell>
        </row>
        <row r="131">
          <cell r="A131" t="str">
            <v>DC3DD66</v>
          </cell>
          <cell r="B131">
            <v>30</v>
          </cell>
          <cell r="C131">
            <v>12</v>
          </cell>
          <cell r="D131" t="str">
            <v>Dự toán công trình XD</v>
          </cell>
          <cell r="E131">
            <v>2</v>
          </cell>
          <cell r="F131">
            <v>30</v>
          </cell>
          <cell r="I131">
            <v>60</v>
          </cell>
        </row>
        <row r="133">
          <cell r="A133" t="str">
            <v>DC3DD91</v>
          </cell>
          <cell r="B133">
            <v>30</v>
          </cell>
          <cell r="C133">
            <v>1</v>
          </cell>
          <cell r="D133" t="str">
            <v>Vật lý kiến trúc</v>
          </cell>
          <cell r="E133">
            <v>2</v>
          </cell>
          <cell r="F133">
            <v>30</v>
          </cell>
          <cell r="I133">
            <v>60</v>
          </cell>
        </row>
        <row r="134">
          <cell r="A134" t="str">
            <v>DC3DD92</v>
          </cell>
          <cell r="B134">
            <v>30</v>
          </cell>
          <cell r="C134">
            <v>2</v>
          </cell>
          <cell r="D134" t="str">
            <v xml:space="preserve">Nguyên lý quy hoạch </v>
          </cell>
          <cell r="E134">
            <v>2</v>
          </cell>
          <cell r="F134">
            <v>30</v>
          </cell>
          <cell r="I134">
            <v>60</v>
          </cell>
        </row>
        <row r="135">
          <cell r="A135" t="str">
            <v>DC3DD68</v>
          </cell>
          <cell r="B135">
            <v>30</v>
          </cell>
          <cell r="C135">
            <v>3</v>
          </cell>
          <cell r="D135" t="str">
            <v>Luật xây dựng</v>
          </cell>
          <cell r="E135">
            <v>2</v>
          </cell>
          <cell r="F135">
            <v>30</v>
          </cell>
          <cell r="I135">
            <v>60</v>
          </cell>
        </row>
        <row r="136">
          <cell r="B136">
            <v>0</v>
          </cell>
        </row>
        <row r="137">
          <cell r="A137" t="str">
            <v>DC3OT11</v>
          </cell>
          <cell r="B137">
            <v>75</v>
          </cell>
          <cell r="C137">
            <v>1</v>
          </cell>
          <cell r="D137" t="str">
            <v>Lý thuyết ô tô</v>
          </cell>
          <cell r="E137">
            <v>4</v>
          </cell>
          <cell r="F137">
            <v>45</v>
          </cell>
          <cell r="G137">
            <v>30</v>
          </cell>
          <cell r="I137">
            <v>120</v>
          </cell>
          <cell r="J137" t="str">
            <v>DC2CK57</v>
          </cell>
        </row>
        <row r="138">
          <cell r="A138" t="str">
            <v>DC3CK71</v>
          </cell>
          <cell r="B138">
            <v>45</v>
          </cell>
          <cell r="C138">
            <v>2</v>
          </cell>
          <cell r="D138" t="str">
            <v>Động cơ đốt trong 1</v>
          </cell>
          <cell r="E138">
            <v>3</v>
          </cell>
          <cell r="F138">
            <v>45</v>
          </cell>
          <cell r="I138">
            <v>90</v>
          </cell>
          <cell r="J138" t="str">
            <v>DC2CK57</v>
          </cell>
        </row>
        <row r="139">
          <cell r="A139" t="str">
            <v>DC3CK72</v>
          </cell>
          <cell r="B139">
            <v>90</v>
          </cell>
          <cell r="C139">
            <v>3</v>
          </cell>
          <cell r="D139" t="str">
            <v>Động cơ đốt trong 2</v>
          </cell>
          <cell r="E139">
            <v>4</v>
          </cell>
          <cell r="F139">
            <v>45</v>
          </cell>
          <cell r="H139">
            <v>45</v>
          </cell>
          <cell r="I139">
            <v>120</v>
          </cell>
          <cell r="J139" t="str">
            <v>DC3CK71</v>
          </cell>
        </row>
        <row r="140">
          <cell r="A140" t="str">
            <v>DC3OT43</v>
          </cell>
          <cell r="B140">
            <v>30</v>
          </cell>
          <cell r="C140">
            <v>4</v>
          </cell>
          <cell r="D140" t="str">
            <v>Kết cấu - Tính toán ô tô 1</v>
          </cell>
          <cell r="E140">
            <v>2</v>
          </cell>
          <cell r="F140">
            <v>30</v>
          </cell>
          <cell r="I140">
            <v>60</v>
          </cell>
          <cell r="J140" t="str">
            <v>DC3OT11</v>
          </cell>
        </row>
        <row r="141">
          <cell r="A141" t="str">
            <v>DC3OT44</v>
          </cell>
          <cell r="B141">
            <v>90</v>
          </cell>
          <cell r="C141">
            <v>5</v>
          </cell>
          <cell r="D141" t="str">
            <v>Kết cấu - Tính toán ô tô 2</v>
          </cell>
          <cell r="E141">
            <v>4</v>
          </cell>
          <cell r="F141">
            <v>45</v>
          </cell>
          <cell r="H141">
            <v>45</v>
          </cell>
          <cell r="I141">
            <v>120</v>
          </cell>
          <cell r="J141" t="str">
            <v>DC3OT43</v>
          </cell>
        </row>
        <row r="142">
          <cell r="A142" t="str">
            <v>DC3OT31</v>
          </cell>
          <cell r="B142">
            <v>75</v>
          </cell>
          <cell r="C142">
            <v>6</v>
          </cell>
          <cell r="D142" t="str">
            <v>Trang bị điện và các thiết bị điều khiển tự động trên ô tô</v>
          </cell>
          <cell r="E142">
            <v>4</v>
          </cell>
          <cell r="F142">
            <v>45</v>
          </cell>
          <cell r="G142">
            <v>30</v>
          </cell>
          <cell r="I142">
            <v>120</v>
          </cell>
          <cell r="J142" t="str">
            <v>DC3OT11</v>
          </cell>
        </row>
        <row r="143">
          <cell r="A143" t="str">
            <v>DC3OT21</v>
          </cell>
          <cell r="B143">
            <v>40</v>
          </cell>
          <cell r="C143">
            <v>7</v>
          </cell>
          <cell r="D143" t="str">
            <v>Vật liệu khai thác ô tô</v>
          </cell>
          <cell r="E143">
            <v>2</v>
          </cell>
          <cell r="F143">
            <v>20</v>
          </cell>
          <cell r="G143">
            <v>20</v>
          </cell>
          <cell r="I143">
            <v>60</v>
          </cell>
          <cell r="J143" t="str">
            <v>DC3OT44</v>
          </cell>
        </row>
        <row r="144">
          <cell r="A144" t="str">
            <v>DC3OT55</v>
          </cell>
          <cell r="B144">
            <v>60</v>
          </cell>
          <cell r="C144">
            <v>8</v>
          </cell>
          <cell r="D144" t="str">
            <v>Công nghệ chế tạo phụ tùng ô tô</v>
          </cell>
          <cell r="E144">
            <v>3</v>
          </cell>
          <cell r="F144">
            <v>30</v>
          </cell>
          <cell r="G144">
            <v>30</v>
          </cell>
          <cell r="I144">
            <v>90</v>
          </cell>
          <cell r="J144" t="str">
            <v>DC3OT44</v>
          </cell>
        </row>
        <row r="145">
          <cell r="A145" t="str">
            <v>DC3OT51</v>
          </cell>
          <cell r="B145">
            <v>60</v>
          </cell>
          <cell r="C145">
            <v>9</v>
          </cell>
          <cell r="D145" t="str">
            <v>Chẩn đoán và kiểm định kỹ thuật ô tô</v>
          </cell>
          <cell r="E145">
            <v>3</v>
          </cell>
          <cell r="F145">
            <v>30</v>
          </cell>
          <cell r="G145">
            <v>30</v>
          </cell>
          <cell r="I145">
            <v>90</v>
          </cell>
          <cell r="J145" t="str">
            <v>DC3OT21</v>
          </cell>
        </row>
        <row r="146">
          <cell r="A146" t="str">
            <v>DC3OT52</v>
          </cell>
          <cell r="B146">
            <v>75</v>
          </cell>
          <cell r="C146">
            <v>10</v>
          </cell>
          <cell r="D146" t="str">
            <v>Công nghệ bảo dưỡng, sửa chữa ô tô</v>
          </cell>
          <cell r="E146">
            <v>4</v>
          </cell>
          <cell r="F146">
            <v>45</v>
          </cell>
          <cell r="G146">
            <v>30</v>
          </cell>
          <cell r="I146">
            <v>120</v>
          </cell>
          <cell r="J146" t="str">
            <v>DC3OT51</v>
          </cell>
        </row>
        <row r="147">
          <cell r="A147" t="str">
            <v>DC3OT53</v>
          </cell>
          <cell r="B147">
            <v>40</v>
          </cell>
          <cell r="C147">
            <v>11</v>
          </cell>
          <cell r="D147" t="str">
            <v>Công nghệ lắp ráp ô tô</v>
          </cell>
          <cell r="E147">
            <v>2</v>
          </cell>
          <cell r="F147">
            <v>20</v>
          </cell>
          <cell r="G147">
            <v>20</v>
          </cell>
          <cell r="I147">
            <v>60</v>
          </cell>
          <cell r="J147" t="str">
            <v>DC3OT52</v>
          </cell>
        </row>
        <row r="148">
          <cell r="A148" t="str">
            <v>DC3OT54</v>
          </cell>
          <cell r="B148">
            <v>40</v>
          </cell>
          <cell r="C148">
            <v>12</v>
          </cell>
          <cell r="D148" t="str">
            <v>Thí nghiệm ô tô</v>
          </cell>
          <cell r="E148">
            <v>2</v>
          </cell>
          <cell r="F148">
            <v>20</v>
          </cell>
          <cell r="G148">
            <v>20</v>
          </cell>
          <cell r="I148">
            <v>60</v>
          </cell>
          <cell r="J148" t="str">
            <v>DC3OT51</v>
          </cell>
        </row>
        <row r="149">
          <cell r="B149">
            <v>0</v>
          </cell>
        </row>
        <row r="150">
          <cell r="A150" t="str">
            <v>DC3OT46</v>
          </cell>
          <cell r="B150">
            <v>45</v>
          </cell>
          <cell r="C150">
            <v>1</v>
          </cell>
          <cell r="D150" t="str">
            <v>Tin học ứng dụng</v>
          </cell>
          <cell r="E150">
            <v>2</v>
          </cell>
          <cell r="F150">
            <v>15</v>
          </cell>
          <cell r="G150">
            <v>30</v>
          </cell>
          <cell r="I150">
            <v>60</v>
          </cell>
          <cell r="J150" t="str">
            <v>DC3OT51</v>
          </cell>
        </row>
        <row r="151">
          <cell r="A151" t="str">
            <v>DC3OT34</v>
          </cell>
          <cell r="B151">
            <v>40</v>
          </cell>
          <cell r="C151">
            <v>2</v>
          </cell>
          <cell r="D151" t="str">
            <v>Xe chuyên dùng</v>
          </cell>
          <cell r="E151">
            <v>2</v>
          </cell>
          <cell r="F151">
            <v>20</v>
          </cell>
          <cell r="G151">
            <v>20</v>
          </cell>
          <cell r="I151">
            <v>60</v>
          </cell>
          <cell r="J151" t="str">
            <v>DC3OT21</v>
          </cell>
        </row>
        <row r="152">
          <cell r="A152" t="str">
            <v>DC3OT61</v>
          </cell>
          <cell r="B152">
            <v>30</v>
          </cell>
          <cell r="C152">
            <v>3</v>
          </cell>
          <cell r="D152" t="str">
            <v>Kinh tế vận tải ô tô</v>
          </cell>
          <cell r="E152">
            <v>2</v>
          </cell>
          <cell r="F152">
            <v>30</v>
          </cell>
          <cell r="I152">
            <v>60</v>
          </cell>
          <cell r="J152" t="str">
            <v>DC3OT52</v>
          </cell>
        </row>
        <row r="153">
          <cell r="A153" t="str">
            <v>DC3OT63</v>
          </cell>
          <cell r="B153">
            <v>45</v>
          </cell>
          <cell r="C153">
            <v>4</v>
          </cell>
          <cell r="D153" t="str">
            <v>Thiết kế cơ sở sản xuất</v>
          </cell>
          <cell r="E153">
            <v>2</v>
          </cell>
          <cell r="F153">
            <v>15</v>
          </cell>
          <cell r="G153">
            <v>30</v>
          </cell>
          <cell r="I153">
            <v>60</v>
          </cell>
          <cell r="J153" t="str">
            <v>DC3OT53</v>
          </cell>
        </row>
        <row r="154">
          <cell r="A154" t="str">
            <v>DC3OT36</v>
          </cell>
          <cell r="B154">
            <v>40</v>
          </cell>
          <cell r="C154">
            <v>5</v>
          </cell>
          <cell r="D154" t="str">
            <v>Hệ thống điều hòa và thiết bị tiện nghi trên ô tô</v>
          </cell>
          <cell r="E154">
            <v>2</v>
          </cell>
          <cell r="F154">
            <v>20</v>
          </cell>
          <cell r="G154">
            <v>20</v>
          </cell>
          <cell r="I154">
            <v>60</v>
          </cell>
          <cell r="J154" t="str">
            <v>DC3OT31</v>
          </cell>
        </row>
        <row r="155">
          <cell r="A155" t="str">
            <v>DC3OT35</v>
          </cell>
          <cell r="B155">
            <v>40</v>
          </cell>
          <cell r="C155">
            <v>6</v>
          </cell>
          <cell r="D155" t="str">
            <v>Ô tô sử dụng năng lượng mới</v>
          </cell>
          <cell r="E155">
            <v>2</v>
          </cell>
          <cell r="F155">
            <v>20</v>
          </cell>
          <cell r="G155">
            <v>20</v>
          </cell>
          <cell r="I155">
            <v>60</v>
          </cell>
          <cell r="J155" t="str">
            <v>DC3OT21</v>
          </cell>
        </row>
        <row r="156">
          <cell r="A156" t="str">
            <v>DC3OT64</v>
          </cell>
          <cell r="B156">
            <v>30</v>
          </cell>
          <cell r="C156">
            <v>7</v>
          </cell>
          <cell r="D156" t="str">
            <v>Quản trị chất lượng</v>
          </cell>
          <cell r="E156">
            <v>2</v>
          </cell>
          <cell r="F156">
            <v>30</v>
          </cell>
          <cell r="I156">
            <v>60</v>
          </cell>
          <cell r="J156" t="str">
            <v>DC3OT52</v>
          </cell>
        </row>
        <row r="158">
          <cell r="C158" t="str">
            <v xml:space="preserve">7.2.3. Thực hành, thực tập:   37 đvht </v>
          </cell>
        </row>
        <row r="159">
          <cell r="C159" t="str">
            <v>STT</v>
          </cell>
          <cell r="D159" t="str">
            <v>Các học phần</v>
          </cell>
          <cell r="E159" t="str">
            <v>Số đvht</v>
          </cell>
        </row>
        <row r="161">
          <cell r="A161" t="str">
            <v>DC4CT11</v>
          </cell>
          <cell r="B161">
            <v>60</v>
          </cell>
          <cell r="C161">
            <v>1</v>
          </cell>
          <cell r="D161" t="str">
            <v>Thực hành trắc địa</v>
          </cell>
          <cell r="E161">
            <v>2</v>
          </cell>
          <cell r="G161">
            <v>60</v>
          </cell>
          <cell r="I161">
            <v>30</v>
          </cell>
          <cell r="J161" t="str">
            <v>DC2CT16</v>
          </cell>
        </row>
        <row r="162">
          <cell r="A162" t="str">
            <v>DC4CT13</v>
          </cell>
          <cell r="B162">
            <v>90</v>
          </cell>
          <cell r="C162">
            <v>2</v>
          </cell>
          <cell r="D162" t="str">
            <v>Thực tập thí nghiệm VLXD và cơ học đất</v>
          </cell>
          <cell r="E162">
            <v>3</v>
          </cell>
          <cell r="G162">
            <v>90</v>
          </cell>
          <cell r="I162">
            <v>45</v>
          </cell>
          <cell r="J162" t="str">
            <v>DC2CT31; DC2CT37</v>
          </cell>
        </row>
        <row r="163">
          <cell r="A163" t="str">
            <v>DC4CT21</v>
          </cell>
          <cell r="B163">
            <v>135</v>
          </cell>
          <cell r="C163">
            <v>3</v>
          </cell>
          <cell r="D163" t="str">
            <v>Thực tập kỹ thuật thi công cơ bản</v>
          </cell>
          <cell r="E163">
            <v>3</v>
          </cell>
          <cell r="H163">
            <v>135</v>
          </cell>
          <cell r="I163">
            <v>68</v>
          </cell>
        </row>
        <row r="164">
          <cell r="A164" t="str">
            <v>DC4CT23</v>
          </cell>
          <cell r="B164">
            <v>180</v>
          </cell>
          <cell r="C164">
            <v>4</v>
          </cell>
          <cell r="D164" t="str">
            <v>Thực tập KS thiết kế đường</v>
          </cell>
          <cell r="E164">
            <v>4</v>
          </cell>
          <cell r="H164">
            <v>180</v>
          </cell>
          <cell r="I164">
            <v>90</v>
          </cell>
          <cell r="J164" t="str">
            <v>DC3CT42</v>
          </cell>
        </row>
        <row r="165">
          <cell r="A165" t="str">
            <v>DC4CT25</v>
          </cell>
          <cell r="B165">
            <v>180</v>
          </cell>
          <cell r="C165">
            <v>5</v>
          </cell>
          <cell r="D165" t="str">
            <v>Thực tập nghề nghiệp XD đường ôtô</v>
          </cell>
          <cell r="E165">
            <v>4</v>
          </cell>
          <cell r="H165">
            <v>180</v>
          </cell>
          <cell r="I165">
            <v>90</v>
          </cell>
          <cell r="J165" t="str">
            <v>DC3CT52</v>
          </cell>
        </row>
        <row r="166">
          <cell r="A166" t="str">
            <v>DC4CT24</v>
          </cell>
          <cell r="B166">
            <v>180</v>
          </cell>
          <cell r="C166">
            <v>6</v>
          </cell>
          <cell r="D166" t="str">
            <v>Thực tập nghề nghiệp XD cầu</v>
          </cell>
          <cell r="E166">
            <v>4</v>
          </cell>
          <cell r="H166">
            <v>180</v>
          </cell>
          <cell r="I166">
            <v>90</v>
          </cell>
          <cell r="J166" t="str">
            <v>DC3CT54</v>
          </cell>
        </row>
        <row r="167">
          <cell r="A167" t="str">
            <v>DC4CT22</v>
          </cell>
          <cell r="B167">
            <v>90</v>
          </cell>
          <cell r="C167">
            <v>7</v>
          </cell>
          <cell r="D167" t="str">
            <v>Thực tập thí nghiệm kiểm định cầu đường</v>
          </cell>
          <cell r="E167">
            <v>2</v>
          </cell>
          <cell r="H167">
            <v>90</v>
          </cell>
          <cell r="I167">
            <v>45</v>
          </cell>
          <cell r="J167" t="str">
            <v>DC3CT62; DC3CT63</v>
          </cell>
        </row>
        <row r="168">
          <cell r="A168" t="str">
            <v>DC4CD70</v>
          </cell>
          <cell r="B168">
            <v>180</v>
          </cell>
          <cell r="C168">
            <v>8</v>
          </cell>
          <cell r="D168" t="str">
            <v>Thực tập tốt nghiệp</v>
          </cell>
          <cell r="E168">
            <v>4</v>
          </cell>
          <cell r="H168">
            <v>180</v>
          </cell>
          <cell r="I168">
            <v>90</v>
          </cell>
          <cell r="J168" t="str">
            <v>DC4CT24; DC4CT25</v>
          </cell>
        </row>
        <row r="169">
          <cell r="A169" t="str">
            <v>DC4CD80</v>
          </cell>
          <cell r="B169">
            <v>480</v>
          </cell>
          <cell r="C169">
            <v>9</v>
          </cell>
          <cell r="D169" t="str">
            <v>Đồ án tốt nghiệp</v>
          </cell>
          <cell r="E169">
            <v>8</v>
          </cell>
          <cell r="H169">
            <v>480</v>
          </cell>
          <cell r="I169">
            <v>240</v>
          </cell>
          <cell r="J169" t="str">
            <v>DC4CD70</v>
          </cell>
        </row>
        <row r="171">
          <cell r="A171" t="str">
            <v>DC4DD11</v>
          </cell>
          <cell r="B171">
            <v>60</v>
          </cell>
          <cell r="C171">
            <v>1</v>
          </cell>
          <cell r="D171" t="str">
            <v>Thực hành trắc địa</v>
          </cell>
          <cell r="E171">
            <v>2</v>
          </cell>
          <cell r="G171">
            <v>60</v>
          </cell>
          <cell r="I171">
            <v>30</v>
          </cell>
          <cell r="J171" t="str">
            <v>DC2CT16</v>
          </cell>
        </row>
        <row r="172">
          <cell r="A172" t="str">
            <v>DC4DD13</v>
          </cell>
          <cell r="B172">
            <v>60</v>
          </cell>
          <cell r="C172">
            <v>2</v>
          </cell>
          <cell r="D172" t="str">
            <v>Thực tập thí nghiệm VLXD</v>
          </cell>
          <cell r="E172">
            <v>2</v>
          </cell>
          <cell r="G172">
            <v>60</v>
          </cell>
          <cell r="I172">
            <v>45</v>
          </cell>
          <cell r="J172" t="str">
            <v>DC2DD31</v>
          </cell>
        </row>
        <row r="173">
          <cell r="A173" t="str">
            <v>DC4DD12</v>
          </cell>
          <cell r="B173">
            <v>60</v>
          </cell>
          <cell r="C173">
            <v>3</v>
          </cell>
          <cell r="D173" t="str">
            <v>Thực tập thí nghiệm địa kỹ thuật</v>
          </cell>
          <cell r="E173">
            <v>2</v>
          </cell>
          <cell r="G173">
            <v>60</v>
          </cell>
          <cell r="I173">
            <v>30</v>
          </cell>
          <cell r="J173" t="str">
            <v>DC2DD35</v>
          </cell>
        </row>
        <row r="174">
          <cell r="A174" t="str">
            <v>DC4DD21</v>
          </cell>
          <cell r="B174">
            <v>135</v>
          </cell>
          <cell r="C174">
            <v>4</v>
          </cell>
          <cell r="D174" t="str">
            <v>Thực tập kỹ thuật thi công cơ bản</v>
          </cell>
          <cell r="E174">
            <v>3</v>
          </cell>
          <cell r="H174">
            <v>135</v>
          </cell>
          <cell r="I174">
            <v>68</v>
          </cell>
        </row>
        <row r="175">
          <cell r="A175" t="str">
            <v>DC4DD23</v>
          </cell>
          <cell r="B175">
            <v>360</v>
          </cell>
          <cell r="C175">
            <v>5</v>
          </cell>
          <cell r="D175" t="str">
            <v>Thực tập nghề nghiệp</v>
          </cell>
          <cell r="E175">
            <v>8</v>
          </cell>
          <cell r="H175">
            <v>360</v>
          </cell>
          <cell r="I175">
            <v>180</v>
          </cell>
        </row>
        <row r="176">
          <cell r="A176" t="str">
            <v>DC4DD22</v>
          </cell>
          <cell r="B176">
            <v>90</v>
          </cell>
          <cell r="C176">
            <v>6</v>
          </cell>
          <cell r="D176" t="str">
            <v>Thực tập thí nghiệm kiểm định CTXD</v>
          </cell>
          <cell r="E176">
            <v>2</v>
          </cell>
          <cell r="H176">
            <v>90</v>
          </cell>
          <cell r="I176">
            <v>45</v>
          </cell>
        </row>
        <row r="177">
          <cell r="A177" t="str">
            <v>DC4DD70</v>
          </cell>
          <cell r="B177">
            <v>180</v>
          </cell>
          <cell r="C177">
            <v>7</v>
          </cell>
          <cell r="D177" t="str">
            <v>Thực tập tốt nghiệp</v>
          </cell>
          <cell r="E177">
            <v>4</v>
          </cell>
          <cell r="H177">
            <v>180</v>
          </cell>
          <cell r="I177">
            <v>90</v>
          </cell>
        </row>
        <row r="178">
          <cell r="A178" t="str">
            <v>DC4DD80</v>
          </cell>
          <cell r="B178">
            <v>480</v>
          </cell>
          <cell r="C178">
            <v>8</v>
          </cell>
          <cell r="D178" t="str">
            <v>Đồ án tốt nghiệp</v>
          </cell>
          <cell r="E178">
            <v>8</v>
          </cell>
          <cell r="H178">
            <v>480</v>
          </cell>
          <cell r="I178">
            <v>240</v>
          </cell>
          <cell r="J178" t="str">
            <v>DC4DD70</v>
          </cell>
        </row>
        <row r="180">
          <cell r="A180" t="str">
            <v>DC4OT11</v>
          </cell>
          <cell r="B180">
            <v>180</v>
          </cell>
          <cell r="C180">
            <v>1</v>
          </cell>
          <cell r="D180" t="str">
            <v>Thực hành nhập môn cơ khí</v>
          </cell>
          <cell r="E180">
            <v>4</v>
          </cell>
          <cell r="H180">
            <v>180</v>
          </cell>
          <cell r="I180">
            <v>90</v>
          </cell>
        </row>
        <row r="181">
          <cell r="A181" t="str">
            <v>DC4OT21</v>
          </cell>
          <cell r="B181">
            <v>135</v>
          </cell>
          <cell r="C181">
            <v>2</v>
          </cell>
          <cell r="D181" t="str">
            <v>Thực hành cấu tạo ô tô 1</v>
          </cell>
          <cell r="E181">
            <v>3</v>
          </cell>
          <cell r="H181">
            <v>135</v>
          </cell>
          <cell r="I181">
            <v>67</v>
          </cell>
          <cell r="J181" t="str">
            <v>DC3OT31</v>
          </cell>
        </row>
        <row r="182">
          <cell r="A182" t="str">
            <v>DC4OT22</v>
          </cell>
          <cell r="B182">
            <v>135</v>
          </cell>
          <cell r="C182">
            <v>3</v>
          </cell>
          <cell r="D182" t="str">
            <v>Thực hành cấu tạo ô tô 2</v>
          </cell>
          <cell r="E182">
            <v>3</v>
          </cell>
          <cell r="H182">
            <v>135</v>
          </cell>
          <cell r="I182">
            <v>67</v>
          </cell>
          <cell r="J182" t="str">
            <v>DC4OT21</v>
          </cell>
        </row>
        <row r="183">
          <cell r="A183" t="str">
            <v>DC4OT23</v>
          </cell>
          <cell r="B183">
            <v>90</v>
          </cell>
          <cell r="C183">
            <v>4</v>
          </cell>
          <cell r="D183" t="str">
            <v>Thực tập kỹ thuật lái xe</v>
          </cell>
          <cell r="E183">
            <v>2</v>
          </cell>
          <cell r="H183">
            <v>90</v>
          </cell>
          <cell r="I183">
            <v>45</v>
          </cell>
          <cell r="J183" t="str">
            <v>DC4OT22</v>
          </cell>
        </row>
        <row r="184">
          <cell r="A184" t="str">
            <v>DC4OT24</v>
          </cell>
          <cell r="B184">
            <v>135</v>
          </cell>
          <cell r="C184">
            <v>5</v>
          </cell>
          <cell r="D184" t="str">
            <v>Thực tập chẩn đoán và kiểm định kỹ thuật ô tô</v>
          </cell>
          <cell r="E184">
            <v>3</v>
          </cell>
          <cell r="H184">
            <v>135</v>
          </cell>
          <cell r="I184">
            <v>67</v>
          </cell>
          <cell r="J184" t="str">
            <v>DC4OT22</v>
          </cell>
        </row>
        <row r="185">
          <cell r="A185" t="str">
            <v>DC4OT25</v>
          </cell>
          <cell r="B185">
            <v>180</v>
          </cell>
          <cell r="C185">
            <v>6</v>
          </cell>
          <cell r="D185" t="str">
            <v>Thực tập bảo dưỡng kỹ thuật và sửa chữa ô tô 1</v>
          </cell>
          <cell r="E185">
            <v>4</v>
          </cell>
          <cell r="H185">
            <v>180</v>
          </cell>
          <cell r="I185">
            <v>90</v>
          </cell>
          <cell r="J185" t="str">
            <v>DC4OT24</v>
          </cell>
        </row>
        <row r="186">
          <cell r="A186" t="str">
            <v>DC4OT26</v>
          </cell>
          <cell r="B186">
            <v>180</v>
          </cell>
          <cell r="C186">
            <v>7</v>
          </cell>
          <cell r="D186" t="str">
            <v>Thực tập bảo dưỡng kỹ thuật và sửa chữa ô tô 2</v>
          </cell>
          <cell r="E186">
            <v>4</v>
          </cell>
          <cell r="H186">
            <v>180</v>
          </cell>
          <cell r="I186">
            <v>90</v>
          </cell>
          <cell r="J186" t="str">
            <v>DC4OT25</v>
          </cell>
        </row>
        <row r="187">
          <cell r="A187" t="str">
            <v>DC4OT70</v>
          </cell>
          <cell r="B187">
            <v>180</v>
          </cell>
          <cell r="C187">
            <v>8</v>
          </cell>
          <cell r="D187" t="str">
            <v xml:space="preserve">Thực tập tốt nghiệp </v>
          </cell>
          <cell r="E187">
            <v>4</v>
          </cell>
          <cell r="H187">
            <v>180</v>
          </cell>
          <cell r="I187">
            <v>90</v>
          </cell>
          <cell r="J187" t="str">
            <v>DC4OT26</v>
          </cell>
        </row>
        <row r="188">
          <cell r="A188" t="str">
            <v>DC4OT80</v>
          </cell>
          <cell r="B188">
            <v>480</v>
          </cell>
          <cell r="C188">
            <v>9</v>
          </cell>
          <cell r="D188" t="str">
            <v>Đồ án tốt nghiệp</v>
          </cell>
          <cell r="E188">
            <v>8</v>
          </cell>
          <cell r="H188">
            <v>480</v>
          </cell>
          <cell r="I188">
            <v>240</v>
          </cell>
          <cell r="J188" t="str">
            <v>DC4OT70</v>
          </cell>
        </row>
        <row r="189">
          <cell r="D189" t="str">
            <v>Tổng số</v>
          </cell>
        </row>
        <row r="192">
          <cell r="A192">
            <v>150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CGD"/>
      <sheetName val="KH chi tiết"/>
      <sheetName val="CSDL"/>
      <sheetName val="DSBS"/>
    </sheetNames>
    <sheetDataSet>
      <sheetData sheetId="0"/>
      <sheetData sheetId="1"/>
      <sheetData sheetId="2">
        <row r="1">
          <cell r="K1">
            <v>0</v>
          </cell>
          <cell r="O1">
            <v>0</v>
          </cell>
          <cell r="P1">
            <v>0</v>
          </cell>
        </row>
        <row r="2">
          <cell r="K2" t="str">
            <v>Lý thuyết</v>
          </cell>
          <cell r="O2" t="str">
            <v>BỘ MÔN CẦU - HẦM</v>
          </cell>
          <cell r="P2" t="str">
            <v>KHOA CÔNG TRÌNH</v>
          </cell>
        </row>
        <row r="3">
          <cell r="K3" t="str">
            <v>PTN Cơ học đất</v>
          </cell>
          <cell r="O3" t="str">
            <v>BỘ MÔN ĐƯỜNG</v>
          </cell>
          <cell r="P3" t="str">
            <v>KHOA CÔNG TRÌNH</v>
          </cell>
        </row>
        <row r="4">
          <cell r="K4" t="str">
            <v>PTN VLXD</v>
          </cell>
          <cell r="O4" t="str">
            <v>BỘ MÔN XÂY DỰNG DÂN DỤNG VÀ CÔNG NGHIỆP</v>
          </cell>
          <cell r="P4" t="str">
            <v>KHOA CÔNG TRÌNH</v>
          </cell>
        </row>
        <row r="5">
          <cell r="K5" t="str">
            <v>PTN Kiểm định</v>
          </cell>
          <cell r="O5" t="str">
            <v>BỘ MÔN ĐƯỜNG SẮT</v>
          </cell>
          <cell r="P5" t="str">
            <v>KHOA CÔNG TRÌNH</v>
          </cell>
        </row>
        <row r="6">
          <cell r="K6" t="str">
            <v>Tin ứng dụng</v>
          </cell>
          <cell r="O6" t="str">
            <v>BỘ MÔN CÔNG TRÌNH THỦY</v>
          </cell>
          <cell r="P6" t="str">
            <v>KHOA CÔNG TRÌNH</v>
          </cell>
        </row>
        <row r="7">
          <cell r="K7" t="str">
            <v>CNTT</v>
          </cell>
          <cell r="O7" t="str">
            <v>BỘ MÔN ĐỊA KỸ THUẬT</v>
          </cell>
          <cell r="P7" t="str">
            <v>KHOA CÔNG TRÌNH</v>
          </cell>
        </row>
        <row r="8">
          <cell r="K8" t="str">
            <v>Hội truờng lớn</v>
          </cell>
          <cell r="O8" t="str">
            <v>BỘ MÔN CNKT MÔI TRƯỜNG</v>
          </cell>
          <cell r="P8" t="str">
            <v>KHOA CÔNG TRÌNH</v>
          </cell>
        </row>
        <row r="9">
          <cell r="K9" t="str">
            <v>Tầng 4 - Thư viện</v>
          </cell>
          <cell r="O9" t="str">
            <v>BỘ MÔN KẾT CẤU - VẬT LIỆU</v>
          </cell>
          <cell r="P9" t="str">
            <v>KHOA CÔNG TRÌNH</v>
          </cell>
        </row>
        <row r="10">
          <cell r="K10" t="str">
            <v>Sân bóng</v>
          </cell>
          <cell r="O10" t="str">
            <v>XƯỞNG CÔNG TRÌNH</v>
          </cell>
          <cell r="P10" t="str">
            <v>KHOA CÔNG TRÌNH</v>
          </cell>
        </row>
        <row r="11">
          <cell r="K11" t="str">
            <v>PTH Trắc địa</v>
          </cell>
          <cell r="O11" t="str">
            <v>BỘ MÔN ĐO ĐẠC - KHẢO SÁT CÔNG TRÌNH</v>
          </cell>
          <cell r="P11" t="str">
            <v>KHOA CÔNG TRÌNH</v>
          </cell>
        </row>
        <row r="12">
          <cell r="K12" t="str">
            <v>Tin ứng dụng (KT)</v>
          </cell>
          <cell r="O12" t="str">
            <v>BỘ MÔN TIN HỌC CÔNG TRÌNH</v>
          </cell>
          <cell r="P12" t="str">
            <v>KHOA CÔNG TRÌNH</v>
          </cell>
        </row>
        <row r="13">
          <cell r="K13" t="str">
            <v>PTN Địa chất công trình</v>
          </cell>
          <cell r="O13" t="str">
            <v>BỘ MÔN THÍ NGHIỆM CÔNG TRÌNH</v>
          </cell>
          <cell r="P13" t="str">
            <v>KHOA CÔNG TRÌNH</v>
          </cell>
        </row>
        <row r="14">
          <cell r="K14" t="str">
            <v>Xưởng CT</v>
          </cell>
          <cell r="O14" t="str">
            <v>BỘ MÔN ÔTÔ</v>
          </cell>
          <cell r="P14" t="str">
            <v>KHOA CƠ KHÍ</v>
          </cell>
        </row>
        <row r="15">
          <cell r="K15">
            <v>0</v>
          </cell>
          <cell r="O15" t="str">
            <v>BỘ MÔN MÁY XÂY DỰNG</v>
          </cell>
          <cell r="P15" t="str">
            <v>KHOA CƠ KHÍ</v>
          </cell>
        </row>
        <row r="16">
          <cell r="O16" t="str">
            <v>BỘ MÔN MÁY TÀU THỦY</v>
          </cell>
          <cell r="P16" t="str">
            <v>KHOA CƠ KHÍ</v>
          </cell>
        </row>
        <row r="17">
          <cell r="O17" t="str">
            <v>BỘ MÔN ĐẦU MÁY - TOA XE</v>
          </cell>
          <cell r="P17" t="str">
            <v>KHOA CƠ KHÍ</v>
          </cell>
        </row>
        <row r="18">
          <cell r="O18" t="str">
            <v>BỘ MÔN CƠ SỞ NGÀNH KINH TẾ</v>
          </cell>
          <cell r="P18" t="str">
            <v>KHOA KINH TẾ - VẬN TẢI</v>
          </cell>
        </row>
        <row r="19">
          <cell r="O19" t="str">
            <v>BỘ MÔN KẾ TOÁN - KIỂM TOÁN</v>
          </cell>
          <cell r="P19" t="str">
            <v>KHOA KINH TẾ - VẬN TẢI</v>
          </cell>
        </row>
        <row r="20">
          <cell r="O20" t="str">
            <v>BỘ MÔN KINH TẾ XÂY DỰNG</v>
          </cell>
          <cell r="P20" t="str">
            <v>KHOA KINH TẾ - VẬN TẢI</v>
          </cell>
        </row>
        <row r="21">
          <cell r="O21" t="str">
            <v>BỘ MÔN TÀI CHÍNH - NGÂN HÀNG</v>
          </cell>
          <cell r="P21" t="str">
            <v>KHOA KINH TẾ - VẬN TẢI</v>
          </cell>
        </row>
        <row r="22">
          <cell r="O22" t="str">
            <v>BỘ MÔN QUẢN TRỊ DOANH NGHIỆP</v>
          </cell>
          <cell r="P22" t="str">
            <v>KHOA KINH TẾ - VẬN TẢI</v>
          </cell>
        </row>
        <row r="23">
          <cell r="O23" t="str">
            <v>BỘ MÔN VẬN TẢI SẮT - BỘ</v>
          </cell>
          <cell r="P23" t="str">
            <v>KHOA KINH TẾ - VẬN TẢI</v>
          </cell>
        </row>
        <row r="24">
          <cell r="O24" t="str">
            <v>BỘ MÔN HỆ THỐNG THÔNG TIN</v>
          </cell>
          <cell r="P24" t="str">
            <v>KHOA CÔNG NGHỆ THÔNG TIN</v>
          </cell>
        </row>
        <row r="25">
          <cell r="O25" t="str">
            <v>BỘ MÔN CÔNG NGHỆ MẠNG</v>
          </cell>
          <cell r="P25" t="str">
            <v>KHOA CÔNG NGHỆ THÔNG TIN</v>
          </cell>
        </row>
        <row r="26">
          <cell r="O26" t="str">
            <v>BỘ MÔN ĐIỆN - ĐIỆN TỬ</v>
          </cell>
          <cell r="P26" t="str">
            <v>KHOA CÔNG NGHỆ THÔNG TIN</v>
          </cell>
        </row>
        <row r="27">
          <cell r="O27" t="str">
            <v>BỘ MÔN TOÁN</v>
          </cell>
          <cell r="P27" t="str">
            <v>KHOA KHOA HỌC CƠ BẢN</v>
          </cell>
        </row>
        <row r="28">
          <cell r="O28" t="str">
            <v>BỘ MÔN VẬT LÝ</v>
          </cell>
          <cell r="P28" t="str">
            <v>KHOA KHOA HỌC CƠ BẢN</v>
          </cell>
        </row>
        <row r="29">
          <cell r="O29" t="str">
            <v>BỘ MÔN NGOẠI NGỮ ANH - PHÁP</v>
          </cell>
          <cell r="P29" t="str">
            <v>KHOA KHOA HỌC CƠ BẢN</v>
          </cell>
        </row>
        <row r="30">
          <cell r="O30" t="str">
            <v>BỘ MÔN HÓA HỌC</v>
          </cell>
          <cell r="P30" t="str">
            <v>KHOA KHOA HỌC CƠ BẢN</v>
          </cell>
        </row>
        <row r="31">
          <cell r="O31" t="str">
            <v>BỘ MÔN NLCN MÁC - LÊNIN</v>
          </cell>
          <cell r="P31" t="str">
            <v>KHOA LÝ LUẬN CHÍNH TRỊ</v>
          </cell>
        </row>
        <row r="32">
          <cell r="O32" t="str">
            <v>BỘ MÔN TƯ TƯỞNG HỒ CHÍ MINH</v>
          </cell>
          <cell r="P32" t="str">
            <v>KHOA LÝ LUẬN CHÍNH TRỊ</v>
          </cell>
        </row>
        <row r="33">
          <cell r="O33" t="str">
            <v>BỘ MÔN ĐLCM CỦA ĐCSVN</v>
          </cell>
          <cell r="P33" t="str">
            <v>KHOA LÝ LUẬN CHÍNH TRỊ</v>
          </cell>
        </row>
        <row r="34">
          <cell r="O34" t="str">
            <v>BỘ MÔN GIÁO DỤC PHÁP LUẬT</v>
          </cell>
          <cell r="P34" t="str">
            <v>KHOA LÝ LUẬN CHÍNH TRỊ</v>
          </cell>
        </row>
        <row r="35">
          <cell r="O35" t="str">
            <v>BỘ MÔN CƠ LÝ THUYẾT - SỨC BỀN VẬT LIỆU</v>
          </cell>
          <cell r="P35" t="str">
            <v>KHOA CƠ SỞ KỸ THUẬT</v>
          </cell>
        </row>
        <row r="36">
          <cell r="O36" t="str">
            <v>BỘ MÔN HÌNH HỌA - VẼ KĨ THUẬT</v>
          </cell>
          <cell r="P36" t="str">
            <v>KHOA CƠ SỞ KỸ THUẬT</v>
          </cell>
        </row>
        <row r="37">
          <cell r="O37" t="str">
            <v>TỔ CÔNG NGHỆ ÔTÔ</v>
          </cell>
          <cell r="P37" t="str">
            <v>TRUNG TÂM CÔNG NGHỆ CƠ KHÍ</v>
          </cell>
        </row>
        <row r="38">
          <cell r="O38" t="str">
            <v>TỔ CƠ KHÍ - ĐIỆN</v>
          </cell>
          <cell r="P38" t="str">
            <v>TRUNG TÂM CÔNG NGHỆ CƠ KHÍ</v>
          </cell>
        </row>
        <row r="39">
          <cell r="O39" t="str">
            <v>TỔ ỨNG DỤNG CÔNG NGHỆ CAO</v>
          </cell>
          <cell r="P39" t="str">
            <v>TRUNG TÂM CÔNG NGHỆ CƠ KHÍ</v>
          </cell>
        </row>
        <row r="40">
          <cell r="O40" t="str">
            <v>TRUNG TÂM CÔNG NGHỆ CƠ KHÍ</v>
          </cell>
          <cell r="P40" t="str">
            <v>TRUNG TÂM CÔNG NGHỆ CƠ KHÍ</v>
          </cell>
        </row>
        <row r="41">
          <cell r="O41">
            <v>0</v>
          </cell>
          <cell r="P41">
            <v>0</v>
          </cell>
        </row>
        <row r="42">
          <cell r="O42">
            <v>0</v>
          </cell>
          <cell r="P42">
            <v>0</v>
          </cell>
        </row>
        <row r="43">
          <cell r="O43">
            <v>0</v>
          </cell>
          <cell r="P43">
            <v>0</v>
          </cell>
        </row>
        <row r="44">
          <cell r="O44">
            <v>0</v>
          </cell>
          <cell r="P44">
            <v>0</v>
          </cell>
        </row>
        <row r="45">
          <cell r="O45">
            <v>0</v>
          </cell>
          <cell r="P45">
            <v>0</v>
          </cell>
        </row>
        <row r="46">
          <cell r="O46">
            <v>0</v>
          </cell>
          <cell r="P46">
            <v>0</v>
          </cell>
        </row>
        <row r="47">
          <cell r="O47">
            <v>0</v>
          </cell>
          <cell r="P47">
            <v>0</v>
          </cell>
        </row>
        <row r="48">
          <cell r="O48">
            <v>0</v>
          </cell>
          <cell r="P48">
            <v>0</v>
          </cell>
        </row>
        <row r="49">
          <cell r="O49">
            <v>0</v>
          </cell>
          <cell r="P49">
            <v>0</v>
          </cell>
        </row>
        <row r="50">
          <cell r="O50">
            <v>0</v>
          </cell>
          <cell r="P50">
            <v>0</v>
          </cell>
        </row>
      </sheetData>
      <sheetData sheetId="3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KH CHI TIẾT"/>
      <sheetName val="CSDL"/>
      <sheetName val="Đăng kí"/>
    </sheetNames>
    <sheetDataSet>
      <sheetData sheetId="0"/>
      <sheetData sheetId="1">
        <row r="10">
          <cell r="EO10">
            <v>0</v>
          </cell>
        </row>
        <row r="11">
          <cell r="EO11" t="str">
            <v>Đã bỏ học</v>
          </cell>
        </row>
        <row r="12">
          <cell r="EO12" t="str">
            <v>Đã thôi học</v>
          </cell>
        </row>
        <row r="13">
          <cell r="EO13" t="str">
            <v>Tạm nghỉ học</v>
          </cell>
        </row>
        <row r="14">
          <cell r="EO14" t="str">
            <v>Không đăng kí học</v>
          </cell>
        </row>
        <row r="15">
          <cell r="EO15">
            <v>0</v>
          </cell>
        </row>
        <row r="16">
          <cell r="EO16">
            <v>0</v>
          </cell>
        </row>
        <row r="17">
          <cell r="EO17">
            <v>0</v>
          </cell>
        </row>
        <row r="18">
          <cell r="EO18">
            <v>0</v>
          </cell>
        </row>
        <row r="19">
          <cell r="EO19">
            <v>0</v>
          </cell>
        </row>
        <row r="20">
          <cell r="EO20">
            <v>0</v>
          </cell>
        </row>
      </sheetData>
      <sheetData sheetId="2">
        <row r="5">
          <cell r="A5" t="str">
            <v>64dcot03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KH (2)"/>
      <sheetName val="Đăng kí"/>
      <sheetName val="PCGD"/>
      <sheetName val="KH"/>
      <sheetName val="Sheet1"/>
      <sheetName val="CSDL"/>
      <sheetName val="PPBM"/>
      <sheetName val="SV"/>
    </sheetNames>
    <sheetDataSet>
      <sheetData sheetId="0"/>
      <sheetData sheetId="1"/>
      <sheetData sheetId="2">
        <row r="5">
          <cell r="A5" t="str">
            <v>BỘ MÔN VẬN TẢI SẮT - BỘ</v>
          </cell>
        </row>
      </sheetData>
      <sheetData sheetId="3">
        <row r="7">
          <cell r="BK7" t="str">
            <v>Lý thuyết</v>
          </cell>
          <cell r="DR7" t="str">
            <v/>
          </cell>
        </row>
        <row r="8">
          <cell r="DR8" t="str">
            <v/>
          </cell>
        </row>
        <row r="9">
          <cell r="DR9" t="str">
            <v/>
          </cell>
        </row>
        <row r="10">
          <cell r="DR10" t="str">
            <v/>
          </cell>
        </row>
        <row r="11">
          <cell r="DR11" t="str">
            <v/>
          </cell>
        </row>
        <row r="12">
          <cell r="DR12" t="str">
            <v/>
          </cell>
        </row>
        <row r="13">
          <cell r="DR13" t="str">
            <v/>
          </cell>
        </row>
        <row r="14">
          <cell r="DR14" t="str">
            <v/>
          </cell>
        </row>
        <row r="15">
          <cell r="DR15" t="str">
            <v/>
          </cell>
        </row>
        <row r="16">
          <cell r="DR16" t="str">
            <v/>
          </cell>
        </row>
        <row r="17">
          <cell r="DR17" t="str">
            <v/>
          </cell>
        </row>
        <row r="18">
          <cell r="DR18" t="str">
            <v/>
          </cell>
        </row>
        <row r="19">
          <cell r="DR19" t="str">
            <v/>
          </cell>
        </row>
        <row r="20">
          <cell r="DR20" t="str">
            <v/>
          </cell>
        </row>
        <row r="21">
          <cell r="DR21" t="str">
            <v/>
          </cell>
        </row>
        <row r="22">
          <cell r="DR22" t="str">
            <v/>
          </cell>
        </row>
        <row r="23">
          <cell r="DR23" t="str">
            <v/>
          </cell>
        </row>
        <row r="24">
          <cell r="DR24" t="str">
            <v/>
          </cell>
        </row>
        <row r="25">
          <cell r="DR25" t="str">
            <v/>
          </cell>
        </row>
        <row r="26">
          <cell r="DR26" t="str">
            <v/>
          </cell>
        </row>
        <row r="27">
          <cell r="DR27" t="str">
            <v/>
          </cell>
        </row>
        <row r="28">
          <cell r="DR28" t="str">
            <v/>
          </cell>
        </row>
        <row r="29">
          <cell r="DR29" t="str">
            <v/>
          </cell>
        </row>
        <row r="30">
          <cell r="DR30" t="str">
            <v/>
          </cell>
        </row>
        <row r="31">
          <cell r="DR31" t="str">
            <v/>
          </cell>
        </row>
        <row r="32">
          <cell r="DR32" t="str">
            <v/>
          </cell>
        </row>
        <row r="33">
          <cell r="DR33" t="str">
            <v/>
          </cell>
        </row>
        <row r="34">
          <cell r="DR34" t="str">
            <v/>
          </cell>
        </row>
        <row r="35">
          <cell r="DR35" t="str">
            <v/>
          </cell>
        </row>
        <row r="36">
          <cell r="DR36" t="str">
            <v/>
          </cell>
        </row>
        <row r="37">
          <cell r="DR37" t="str">
            <v/>
          </cell>
        </row>
        <row r="38">
          <cell r="DR38" t="str">
            <v/>
          </cell>
        </row>
        <row r="39">
          <cell r="DR39" t="str">
            <v/>
          </cell>
        </row>
        <row r="40">
          <cell r="DR40" t="str">
            <v/>
          </cell>
        </row>
        <row r="41">
          <cell r="DR41" t="str">
            <v/>
          </cell>
        </row>
        <row r="42">
          <cell r="DR42" t="str">
            <v/>
          </cell>
        </row>
        <row r="43">
          <cell r="DR43" t="str">
            <v/>
          </cell>
        </row>
        <row r="44">
          <cell r="DR44" t="str">
            <v/>
          </cell>
        </row>
        <row r="45">
          <cell r="DR45" t="str">
            <v/>
          </cell>
        </row>
        <row r="46">
          <cell r="DR46" t="str">
            <v/>
          </cell>
        </row>
        <row r="47">
          <cell r="DR47" t="str">
            <v/>
          </cell>
        </row>
        <row r="48">
          <cell r="DR48" t="str">
            <v/>
          </cell>
        </row>
        <row r="49">
          <cell r="DR49" t="str">
            <v/>
          </cell>
        </row>
        <row r="50">
          <cell r="DR50" t="str">
            <v/>
          </cell>
        </row>
        <row r="51">
          <cell r="DR51" t="str">
            <v/>
          </cell>
        </row>
        <row r="52">
          <cell r="DR52" t="str">
            <v/>
          </cell>
        </row>
        <row r="53">
          <cell r="DR53" t="str">
            <v/>
          </cell>
        </row>
        <row r="54">
          <cell r="DR54" t="str">
            <v/>
          </cell>
        </row>
        <row r="55">
          <cell r="DR55" t="str">
            <v/>
          </cell>
        </row>
        <row r="56">
          <cell r="DR56" t="str">
            <v/>
          </cell>
        </row>
        <row r="57">
          <cell r="DR57" t="str">
            <v/>
          </cell>
        </row>
        <row r="58">
          <cell r="DR58" t="str">
            <v/>
          </cell>
        </row>
        <row r="59">
          <cell r="DR59" t="str">
            <v/>
          </cell>
        </row>
        <row r="60">
          <cell r="DR60" t="str">
            <v/>
          </cell>
        </row>
        <row r="61">
          <cell r="DR61" t="str">
            <v/>
          </cell>
        </row>
        <row r="62">
          <cell r="DR62" t="str">
            <v/>
          </cell>
        </row>
        <row r="63">
          <cell r="DR63" t="str">
            <v/>
          </cell>
        </row>
        <row r="64">
          <cell r="DR64" t="str">
            <v/>
          </cell>
        </row>
        <row r="65">
          <cell r="DR65" t="str">
            <v/>
          </cell>
        </row>
        <row r="66">
          <cell r="DR66" t="str">
            <v/>
          </cell>
        </row>
        <row r="67">
          <cell r="DR67" t="str">
            <v/>
          </cell>
        </row>
        <row r="68">
          <cell r="DR68" t="str">
            <v/>
          </cell>
        </row>
        <row r="69">
          <cell r="DR69" t="str">
            <v/>
          </cell>
        </row>
        <row r="70">
          <cell r="DR70" t="str">
            <v/>
          </cell>
        </row>
        <row r="71">
          <cell r="DR71" t="str">
            <v/>
          </cell>
        </row>
        <row r="72">
          <cell r="DR72" t="str">
            <v/>
          </cell>
        </row>
        <row r="73">
          <cell r="DR73" t="str">
            <v/>
          </cell>
        </row>
        <row r="74">
          <cell r="DR74" t="str">
            <v/>
          </cell>
        </row>
        <row r="75">
          <cell r="DR75" t="str">
            <v/>
          </cell>
        </row>
        <row r="76">
          <cell r="DR76" t="str">
            <v/>
          </cell>
        </row>
        <row r="77">
          <cell r="DR77" t="str">
            <v/>
          </cell>
        </row>
        <row r="78">
          <cell r="DR78" t="str">
            <v/>
          </cell>
        </row>
        <row r="79">
          <cell r="DR79" t="str">
            <v/>
          </cell>
        </row>
        <row r="80">
          <cell r="DR80" t="str">
            <v/>
          </cell>
        </row>
        <row r="81">
          <cell r="DR81" t="str">
            <v/>
          </cell>
        </row>
        <row r="82">
          <cell r="DR82" t="str">
            <v/>
          </cell>
        </row>
        <row r="83">
          <cell r="DR83" t="str">
            <v/>
          </cell>
        </row>
        <row r="84">
          <cell r="DR84" t="str">
            <v/>
          </cell>
        </row>
        <row r="85">
          <cell r="DR85" t="str">
            <v/>
          </cell>
        </row>
        <row r="86">
          <cell r="DR86" t="str">
            <v/>
          </cell>
        </row>
        <row r="87">
          <cell r="DR87" t="str">
            <v/>
          </cell>
        </row>
        <row r="88">
          <cell r="DR88" t="str">
            <v/>
          </cell>
        </row>
        <row r="89">
          <cell r="DR89" t="str">
            <v/>
          </cell>
        </row>
        <row r="90">
          <cell r="DR90" t="str">
            <v/>
          </cell>
        </row>
        <row r="91">
          <cell r="DR91" t="str">
            <v/>
          </cell>
        </row>
        <row r="92">
          <cell r="DR92" t="str">
            <v/>
          </cell>
        </row>
        <row r="93">
          <cell r="DR93" t="str">
            <v/>
          </cell>
        </row>
        <row r="94">
          <cell r="DR94" t="str">
            <v/>
          </cell>
        </row>
        <row r="95">
          <cell r="DR95" t="str">
            <v/>
          </cell>
        </row>
        <row r="96">
          <cell r="DR96" t="str">
            <v/>
          </cell>
        </row>
        <row r="97">
          <cell r="DR97" t="str">
            <v/>
          </cell>
        </row>
        <row r="98">
          <cell r="DR98" t="str">
            <v/>
          </cell>
        </row>
        <row r="99">
          <cell r="DR99" t="str">
            <v/>
          </cell>
        </row>
        <row r="100">
          <cell r="DR100" t="str">
            <v/>
          </cell>
        </row>
        <row r="101">
          <cell r="DR101" t="str">
            <v/>
          </cell>
        </row>
        <row r="102">
          <cell r="DR102" t="str">
            <v/>
          </cell>
        </row>
        <row r="103">
          <cell r="DR103" t="str">
            <v/>
          </cell>
        </row>
        <row r="104">
          <cell r="DR104" t="str">
            <v/>
          </cell>
        </row>
        <row r="105">
          <cell r="DR105" t="str">
            <v/>
          </cell>
        </row>
        <row r="106">
          <cell r="DR106" t="str">
            <v/>
          </cell>
        </row>
        <row r="107">
          <cell r="DR107" t="str">
            <v/>
          </cell>
        </row>
        <row r="108">
          <cell r="DR108" t="str">
            <v/>
          </cell>
        </row>
        <row r="109">
          <cell r="DR109" t="str">
            <v/>
          </cell>
        </row>
        <row r="110">
          <cell r="DR110" t="str">
            <v/>
          </cell>
        </row>
        <row r="111">
          <cell r="DR111" t="str">
            <v/>
          </cell>
        </row>
        <row r="112">
          <cell r="DR112" t="str">
            <v/>
          </cell>
        </row>
        <row r="113">
          <cell r="DR113" t="str">
            <v/>
          </cell>
        </row>
        <row r="114">
          <cell r="DR114" t="str">
            <v/>
          </cell>
        </row>
        <row r="115">
          <cell r="DR115" t="str">
            <v/>
          </cell>
        </row>
        <row r="116">
          <cell r="DR116" t="str">
            <v/>
          </cell>
        </row>
        <row r="117">
          <cell r="DR117" t="str">
            <v/>
          </cell>
        </row>
        <row r="118">
          <cell r="DR118" t="str">
            <v/>
          </cell>
        </row>
        <row r="119">
          <cell r="DR119" t="str">
            <v/>
          </cell>
        </row>
        <row r="120">
          <cell r="DR120" t="str">
            <v/>
          </cell>
        </row>
        <row r="121">
          <cell r="DR121" t="str">
            <v/>
          </cell>
        </row>
        <row r="122">
          <cell r="DR122" t="str">
            <v/>
          </cell>
        </row>
        <row r="123">
          <cell r="DR123" t="str">
            <v/>
          </cell>
        </row>
        <row r="124">
          <cell r="DR124" t="str">
            <v/>
          </cell>
        </row>
        <row r="125">
          <cell r="DR125" t="str">
            <v/>
          </cell>
        </row>
        <row r="126">
          <cell r="DR126" t="str">
            <v/>
          </cell>
        </row>
        <row r="127">
          <cell r="DR127" t="str">
            <v/>
          </cell>
        </row>
        <row r="128">
          <cell r="DR128" t="str">
            <v/>
          </cell>
        </row>
        <row r="129">
          <cell r="DR129" t="str">
            <v/>
          </cell>
        </row>
        <row r="130">
          <cell r="DR130" t="str">
            <v/>
          </cell>
        </row>
        <row r="131">
          <cell r="DR131" t="str">
            <v/>
          </cell>
        </row>
        <row r="132">
          <cell r="DR132" t="str">
            <v/>
          </cell>
        </row>
        <row r="133">
          <cell r="DR133" t="str">
            <v/>
          </cell>
        </row>
        <row r="134">
          <cell r="DR134" t="str">
            <v/>
          </cell>
        </row>
        <row r="135">
          <cell r="DR135" t="str">
            <v/>
          </cell>
        </row>
        <row r="136">
          <cell r="DR136" t="str">
            <v/>
          </cell>
        </row>
        <row r="137">
          <cell r="DR137" t="str">
            <v/>
          </cell>
        </row>
        <row r="138">
          <cell r="DR138" t="str">
            <v/>
          </cell>
        </row>
        <row r="139">
          <cell r="DR139" t="str">
            <v/>
          </cell>
        </row>
        <row r="140">
          <cell r="DR140" t="str">
            <v/>
          </cell>
        </row>
        <row r="141">
          <cell r="DR141" t="str">
            <v/>
          </cell>
        </row>
        <row r="142">
          <cell r="DR142" t="str">
            <v/>
          </cell>
        </row>
        <row r="143">
          <cell r="DR143" t="str">
            <v/>
          </cell>
        </row>
        <row r="144">
          <cell r="DR144" t="str">
            <v/>
          </cell>
        </row>
        <row r="145">
          <cell r="DR145" t="str">
            <v/>
          </cell>
        </row>
        <row r="146">
          <cell r="DR146" t="str">
            <v/>
          </cell>
        </row>
        <row r="147">
          <cell r="DR147" t="str">
            <v/>
          </cell>
        </row>
        <row r="148">
          <cell r="DR148" t="str">
            <v/>
          </cell>
        </row>
        <row r="149">
          <cell r="DR149" t="str">
            <v/>
          </cell>
        </row>
        <row r="150">
          <cell r="DR150" t="str">
            <v/>
          </cell>
        </row>
        <row r="151">
          <cell r="DR151" t="str">
            <v/>
          </cell>
        </row>
        <row r="152">
          <cell r="DR152" t="str">
            <v/>
          </cell>
        </row>
        <row r="153">
          <cell r="DR153" t="str">
            <v/>
          </cell>
        </row>
        <row r="154">
          <cell r="DR154" t="str">
            <v/>
          </cell>
        </row>
        <row r="155">
          <cell r="DR155" t="str">
            <v/>
          </cell>
        </row>
        <row r="156">
          <cell r="DR156" t="str">
            <v/>
          </cell>
        </row>
        <row r="157">
          <cell r="DR157" t="str">
            <v/>
          </cell>
        </row>
        <row r="158">
          <cell r="DR158" t="str">
            <v/>
          </cell>
        </row>
        <row r="159">
          <cell r="DR159" t="str">
            <v/>
          </cell>
        </row>
        <row r="160">
          <cell r="DR160" t="str">
            <v/>
          </cell>
        </row>
        <row r="161">
          <cell r="DR161" t="str">
            <v/>
          </cell>
        </row>
        <row r="162">
          <cell r="DR162" t="str">
            <v/>
          </cell>
        </row>
        <row r="163">
          <cell r="DR163" t="str">
            <v/>
          </cell>
        </row>
        <row r="164">
          <cell r="DR164" t="str">
            <v/>
          </cell>
        </row>
        <row r="165">
          <cell r="DR165" t="str">
            <v/>
          </cell>
        </row>
        <row r="166">
          <cell r="DR166" t="str">
            <v/>
          </cell>
        </row>
        <row r="167">
          <cell r="DR167" t="str">
            <v/>
          </cell>
        </row>
        <row r="168">
          <cell r="DR168" t="str">
            <v/>
          </cell>
        </row>
        <row r="169">
          <cell r="DR169" t="str">
            <v/>
          </cell>
        </row>
        <row r="170">
          <cell r="DR170" t="str">
            <v/>
          </cell>
        </row>
        <row r="171">
          <cell r="DR171" t="str">
            <v/>
          </cell>
        </row>
        <row r="172">
          <cell r="DR172" t="str">
            <v/>
          </cell>
        </row>
        <row r="173">
          <cell r="DR173" t="str">
            <v/>
          </cell>
        </row>
        <row r="174">
          <cell r="DR174" t="str">
            <v/>
          </cell>
        </row>
        <row r="175">
          <cell r="DR175" t="str">
            <v/>
          </cell>
        </row>
        <row r="176">
          <cell r="DR176" t="str">
            <v/>
          </cell>
        </row>
        <row r="177">
          <cell r="DR177" t="str">
            <v/>
          </cell>
        </row>
        <row r="178">
          <cell r="DR178" t="str">
            <v/>
          </cell>
        </row>
        <row r="179">
          <cell r="DR179" t="str">
            <v/>
          </cell>
        </row>
        <row r="180">
          <cell r="DR180" t="str">
            <v/>
          </cell>
        </row>
        <row r="181">
          <cell r="DR181" t="str">
            <v/>
          </cell>
        </row>
        <row r="182">
          <cell r="DR182" t="str">
            <v/>
          </cell>
        </row>
        <row r="183">
          <cell r="DR183" t="str">
            <v/>
          </cell>
        </row>
        <row r="184">
          <cell r="DR184" t="str">
            <v/>
          </cell>
        </row>
        <row r="185">
          <cell r="DR185" t="str">
            <v/>
          </cell>
        </row>
        <row r="186">
          <cell r="DR186" t="str">
            <v/>
          </cell>
        </row>
        <row r="187">
          <cell r="DR187" t="str">
            <v/>
          </cell>
        </row>
        <row r="188">
          <cell r="DR188" t="str">
            <v/>
          </cell>
        </row>
        <row r="189">
          <cell r="DR189" t="str">
            <v/>
          </cell>
        </row>
        <row r="190">
          <cell r="DR190" t="str">
            <v/>
          </cell>
        </row>
        <row r="191">
          <cell r="DR191" t="str">
            <v/>
          </cell>
        </row>
        <row r="192">
          <cell r="DR192" t="str">
            <v/>
          </cell>
        </row>
        <row r="193">
          <cell r="DR193" t="str">
            <v/>
          </cell>
        </row>
        <row r="194">
          <cell r="DR194" t="str">
            <v/>
          </cell>
        </row>
        <row r="195">
          <cell r="DR195" t="str">
            <v/>
          </cell>
        </row>
        <row r="196">
          <cell r="DR196" t="str">
            <v/>
          </cell>
        </row>
        <row r="197">
          <cell r="DR197" t="str">
            <v/>
          </cell>
        </row>
        <row r="198">
          <cell r="DR198" t="str">
            <v/>
          </cell>
        </row>
        <row r="199">
          <cell r="DR199" t="str">
            <v/>
          </cell>
        </row>
        <row r="200">
          <cell r="DR200" t="str">
            <v/>
          </cell>
        </row>
        <row r="201">
          <cell r="DR201" t="str">
            <v/>
          </cell>
        </row>
        <row r="202">
          <cell r="DR202" t="str">
            <v/>
          </cell>
        </row>
        <row r="203">
          <cell r="DR203" t="str">
            <v/>
          </cell>
        </row>
        <row r="204">
          <cell r="DR204" t="str">
            <v/>
          </cell>
        </row>
        <row r="205">
          <cell r="DR205" t="str">
            <v/>
          </cell>
        </row>
        <row r="206">
          <cell r="DR206" t="str">
            <v/>
          </cell>
        </row>
        <row r="207">
          <cell r="DR207" t="str">
            <v/>
          </cell>
        </row>
        <row r="208">
          <cell r="DR208" t="str">
            <v/>
          </cell>
        </row>
        <row r="209">
          <cell r="DR209" t="str">
            <v/>
          </cell>
        </row>
        <row r="210">
          <cell r="DR210" t="str">
            <v/>
          </cell>
        </row>
        <row r="211">
          <cell r="DR211" t="str">
            <v/>
          </cell>
        </row>
        <row r="212">
          <cell r="DR212" t="str">
            <v/>
          </cell>
        </row>
        <row r="213">
          <cell r="DR213" t="str">
            <v/>
          </cell>
        </row>
        <row r="214">
          <cell r="DR214" t="str">
            <v/>
          </cell>
        </row>
        <row r="215">
          <cell r="DR215" t="str">
            <v/>
          </cell>
        </row>
        <row r="216">
          <cell r="DR216" t="str">
            <v/>
          </cell>
        </row>
        <row r="217">
          <cell r="DR217" t="str">
            <v/>
          </cell>
        </row>
        <row r="218">
          <cell r="DR218" t="str">
            <v/>
          </cell>
        </row>
        <row r="219">
          <cell r="DR219" t="str">
            <v>DC3VS72</v>
          </cell>
        </row>
        <row r="220">
          <cell r="DR220" t="str">
            <v>DC3VS75</v>
          </cell>
        </row>
        <row r="221">
          <cell r="DR221" t="str">
            <v/>
          </cell>
        </row>
        <row r="222">
          <cell r="DR222" t="str">
            <v>DC4VS21</v>
          </cell>
        </row>
        <row r="223">
          <cell r="DR223" t="str">
            <v>DC4VS22</v>
          </cell>
        </row>
        <row r="224">
          <cell r="DR224" t="str">
            <v/>
          </cell>
        </row>
        <row r="225">
          <cell r="DR225" t="str">
            <v/>
          </cell>
        </row>
        <row r="226">
          <cell r="DR226" t="str">
            <v/>
          </cell>
        </row>
        <row r="227">
          <cell r="DR227" t="str">
            <v>DC3VB72</v>
          </cell>
        </row>
        <row r="228">
          <cell r="DR228" t="str">
            <v>DC3VB73</v>
          </cell>
        </row>
        <row r="229">
          <cell r="DR229" t="str">
            <v>DC3VB75</v>
          </cell>
        </row>
        <row r="230">
          <cell r="DR230" t="str">
            <v>DC3VB66</v>
          </cell>
        </row>
        <row r="231">
          <cell r="DR231" t="str">
            <v/>
          </cell>
        </row>
        <row r="232">
          <cell r="DR232" t="str">
            <v>DC4VB22</v>
          </cell>
        </row>
        <row r="233">
          <cell r="DR233" t="str">
            <v>DC4VB70</v>
          </cell>
        </row>
        <row r="234">
          <cell r="DR234" t="str">
            <v/>
          </cell>
        </row>
        <row r="235">
          <cell r="DR235" t="str">
            <v/>
          </cell>
        </row>
        <row r="236">
          <cell r="DR236" t="str">
            <v>DC3VL39</v>
          </cell>
        </row>
        <row r="237">
          <cell r="DR237" t="str">
            <v>DC3KV36</v>
          </cell>
        </row>
        <row r="238">
          <cell r="DR238" t="str">
            <v/>
          </cell>
        </row>
        <row r="239">
          <cell r="DR239" t="str">
            <v>DC3VL34</v>
          </cell>
        </row>
        <row r="240">
          <cell r="DR240" t="str">
            <v>DC3VL38</v>
          </cell>
        </row>
        <row r="241">
          <cell r="DR241" t="str">
            <v>DC4VL21</v>
          </cell>
        </row>
        <row r="242">
          <cell r="DR242" t="str">
            <v>DC4VL70</v>
          </cell>
        </row>
        <row r="243">
          <cell r="DR243" t="str">
            <v/>
          </cell>
        </row>
        <row r="244">
          <cell r="DR244" t="str">
            <v/>
          </cell>
        </row>
        <row r="245">
          <cell r="DR245" t="str">
            <v/>
          </cell>
        </row>
        <row r="246">
          <cell r="DR246" t="str">
            <v/>
          </cell>
        </row>
        <row r="247">
          <cell r="DR247" t="str">
            <v/>
          </cell>
        </row>
        <row r="248">
          <cell r="DR248" t="str">
            <v/>
          </cell>
        </row>
        <row r="249">
          <cell r="DR249" t="str">
            <v/>
          </cell>
        </row>
        <row r="250">
          <cell r="DR250" t="str">
            <v/>
          </cell>
        </row>
        <row r="251">
          <cell r="DR251" t="str">
            <v/>
          </cell>
        </row>
        <row r="252">
          <cell r="DR252" t="str">
            <v/>
          </cell>
        </row>
        <row r="253">
          <cell r="DR253" t="str">
            <v/>
          </cell>
        </row>
        <row r="254">
          <cell r="DR254" t="str">
            <v/>
          </cell>
        </row>
        <row r="255">
          <cell r="DR255" t="str">
            <v/>
          </cell>
        </row>
        <row r="256">
          <cell r="DR256" t="str">
            <v/>
          </cell>
        </row>
        <row r="257">
          <cell r="DR257" t="str">
            <v/>
          </cell>
        </row>
        <row r="258">
          <cell r="DR258" t="str">
            <v/>
          </cell>
        </row>
        <row r="259">
          <cell r="DR259" t="str">
            <v/>
          </cell>
        </row>
        <row r="260">
          <cell r="DR260" t="str">
            <v/>
          </cell>
        </row>
        <row r="261">
          <cell r="DR261" t="str">
            <v/>
          </cell>
        </row>
        <row r="262">
          <cell r="DR262" t="str">
            <v/>
          </cell>
        </row>
        <row r="263">
          <cell r="DR263" t="str">
            <v/>
          </cell>
        </row>
        <row r="264">
          <cell r="DR264" t="str">
            <v/>
          </cell>
        </row>
        <row r="265">
          <cell r="DR265" t="str">
            <v/>
          </cell>
        </row>
        <row r="266">
          <cell r="DR266" t="str">
            <v/>
          </cell>
        </row>
        <row r="267">
          <cell r="DR267" t="str">
            <v/>
          </cell>
        </row>
        <row r="268">
          <cell r="DR268" t="str">
            <v/>
          </cell>
        </row>
        <row r="269">
          <cell r="DR269" t="str">
            <v/>
          </cell>
        </row>
        <row r="270">
          <cell r="DR270" t="str">
            <v/>
          </cell>
        </row>
        <row r="271">
          <cell r="DR271" t="str">
            <v/>
          </cell>
        </row>
        <row r="272">
          <cell r="DR272" t="str">
            <v/>
          </cell>
        </row>
        <row r="273">
          <cell r="DR273" t="str">
            <v/>
          </cell>
        </row>
        <row r="274">
          <cell r="DR274" t="str">
            <v/>
          </cell>
        </row>
        <row r="275">
          <cell r="DR275" t="str">
            <v/>
          </cell>
        </row>
        <row r="276">
          <cell r="DR276" t="str">
            <v/>
          </cell>
        </row>
        <row r="277">
          <cell r="DR277" t="str">
            <v/>
          </cell>
        </row>
        <row r="278">
          <cell r="DR278" t="str">
            <v/>
          </cell>
        </row>
        <row r="279">
          <cell r="DR279" t="str">
            <v/>
          </cell>
        </row>
        <row r="280">
          <cell r="DR280" t="str">
            <v/>
          </cell>
        </row>
        <row r="281">
          <cell r="DR281" t="str">
            <v/>
          </cell>
        </row>
        <row r="282">
          <cell r="DR282" t="str">
            <v/>
          </cell>
        </row>
        <row r="283">
          <cell r="DR283" t="str">
            <v/>
          </cell>
        </row>
        <row r="284">
          <cell r="DR284" t="str">
            <v/>
          </cell>
        </row>
        <row r="285">
          <cell r="DR285" t="str">
            <v/>
          </cell>
        </row>
        <row r="286">
          <cell r="DR286" t="str">
            <v/>
          </cell>
        </row>
        <row r="287">
          <cell r="DR287" t="str">
            <v/>
          </cell>
        </row>
        <row r="288">
          <cell r="DR288" t="str">
            <v/>
          </cell>
        </row>
        <row r="289">
          <cell r="DR289" t="str">
            <v/>
          </cell>
        </row>
        <row r="290">
          <cell r="DR290" t="str">
            <v/>
          </cell>
        </row>
        <row r="291">
          <cell r="DR291" t="str">
            <v/>
          </cell>
        </row>
        <row r="292">
          <cell r="DR292" t="str">
            <v/>
          </cell>
        </row>
        <row r="293">
          <cell r="DR293" t="str">
            <v/>
          </cell>
        </row>
        <row r="294">
          <cell r="DR294" t="str">
            <v/>
          </cell>
        </row>
        <row r="295">
          <cell r="DR295" t="str">
            <v/>
          </cell>
        </row>
        <row r="296">
          <cell r="DR296" t="str">
            <v/>
          </cell>
        </row>
        <row r="297">
          <cell r="DR297" t="str">
            <v/>
          </cell>
        </row>
        <row r="298">
          <cell r="DR298" t="str">
            <v/>
          </cell>
        </row>
        <row r="299">
          <cell r="DR299" t="str">
            <v/>
          </cell>
        </row>
        <row r="300">
          <cell r="DR300" t="str">
            <v/>
          </cell>
        </row>
        <row r="301">
          <cell r="DR301" t="str">
            <v/>
          </cell>
        </row>
        <row r="302">
          <cell r="DR302" t="str">
            <v/>
          </cell>
        </row>
        <row r="303">
          <cell r="DR303" t="str">
            <v/>
          </cell>
        </row>
        <row r="304">
          <cell r="DR304" t="str">
            <v/>
          </cell>
        </row>
        <row r="305">
          <cell r="DR305" t="str">
            <v/>
          </cell>
        </row>
        <row r="306">
          <cell r="DR306" t="str">
            <v/>
          </cell>
        </row>
        <row r="307">
          <cell r="DR307" t="str">
            <v/>
          </cell>
        </row>
        <row r="308">
          <cell r="DR308" t="str">
            <v/>
          </cell>
        </row>
        <row r="309">
          <cell r="DR309" t="str">
            <v/>
          </cell>
        </row>
        <row r="310">
          <cell r="DR310" t="str">
            <v/>
          </cell>
        </row>
        <row r="311">
          <cell r="DR311" t="str">
            <v/>
          </cell>
        </row>
        <row r="312">
          <cell r="DR312" t="str">
            <v/>
          </cell>
        </row>
        <row r="313">
          <cell r="DR313" t="str">
            <v/>
          </cell>
        </row>
        <row r="314">
          <cell r="DR314" t="str">
            <v/>
          </cell>
        </row>
        <row r="315">
          <cell r="DR315" t="str">
            <v/>
          </cell>
        </row>
        <row r="316">
          <cell r="DR316" t="str">
            <v/>
          </cell>
        </row>
        <row r="317">
          <cell r="DR317" t="str">
            <v/>
          </cell>
        </row>
        <row r="318">
          <cell r="DR318" t="str">
            <v/>
          </cell>
        </row>
        <row r="319">
          <cell r="DR319" t="str">
            <v/>
          </cell>
        </row>
        <row r="320">
          <cell r="DR320" t="str">
            <v/>
          </cell>
        </row>
        <row r="321">
          <cell r="DR321" t="str">
            <v/>
          </cell>
        </row>
        <row r="322">
          <cell r="DR322" t="str">
            <v/>
          </cell>
        </row>
        <row r="323">
          <cell r="DR323" t="str">
            <v/>
          </cell>
        </row>
        <row r="324">
          <cell r="DR324" t="str">
            <v/>
          </cell>
        </row>
        <row r="325">
          <cell r="DR325" t="str">
            <v/>
          </cell>
        </row>
        <row r="326">
          <cell r="DR326" t="str">
            <v/>
          </cell>
        </row>
        <row r="327">
          <cell r="DR327" t="str">
            <v/>
          </cell>
        </row>
        <row r="328">
          <cell r="DR328" t="str">
            <v/>
          </cell>
        </row>
        <row r="329">
          <cell r="DR329" t="str">
            <v/>
          </cell>
        </row>
        <row r="330">
          <cell r="DR330" t="str">
            <v/>
          </cell>
        </row>
        <row r="331">
          <cell r="DR331" t="str">
            <v/>
          </cell>
        </row>
        <row r="332">
          <cell r="DR332" t="str">
            <v/>
          </cell>
        </row>
        <row r="333">
          <cell r="DR333" t="str">
            <v/>
          </cell>
        </row>
        <row r="334">
          <cell r="DR334" t="str">
            <v/>
          </cell>
        </row>
        <row r="335">
          <cell r="DR335" t="str">
            <v/>
          </cell>
        </row>
        <row r="336">
          <cell r="DR336" t="str">
            <v/>
          </cell>
        </row>
        <row r="337">
          <cell r="DR337" t="str">
            <v/>
          </cell>
        </row>
        <row r="338">
          <cell r="DR338" t="str">
            <v/>
          </cell>
        </row>
        <row r="339">
          <cell r="DR339" t="str">
            <v/>
          </cell>
        </row>
        <row r="340">
          <cell r="DR340" t="str">
            <v/>
          </cell>
        </row>
        <row r="341">
          <cell r="DR341" t="str">
            <v/>
          </cell>
        </row>
        <row r="342">
          <cell r="DR342" t="str">
            <v/>
          </cell>
        </row>
        <row r="343">
          <cell r="DR343" t="str">
            <v/>
          </cell>
        </row>
        <row r="344">
          <cell r="DR344" t="str">
            <v/>
          </cell>
        </row>
        <row r="345">
          <cell r="DR345" t="str">
            <v/>
          </cell>
        </row>
        <row r="346">
          <cell r="DR346" t="str">
            <v/>
          </cell>
        </row>
        <row r="347">
          <cell r="DR347" t="str">
            <v/>
          </cell>
        </row>
        <row r="348">
          <cell r="DR348" t="str">
            <v/>
          </cell>
        </row>
        <row r="349">
          <cell r="DR349" t="str">
            <v/>
          </cell>
        </row>
        <row r="350">
          <cell r="DR350" t="str">
            <v/>
          </cell>
        </row>
        <row r="351">
          <cell r="DR351" t="str">
            <v/>
          </cell>
        </row>
        <row r="352">
          <cell r="DR352" t="str">
            <v/>
          </cell>
        </row>
        <row r="353">
          <cell r="DR353" t="str">
            <v/>
          </cell>
        </row>
        <row r="354">
          <cell r="DR354" t="str">
            <v/>
          </cell>
        </row>
        <row r="355">
          <cell r="DR355" t="str">
            <v/>
          </cell>
        </row>
        <row r="356">
          <cell r="DR356" t="str">
            <v/>
          </cell>
        </row>
        <row r="357">
          <cell r="DR357" t="str">
            <v/>
          </cell>
        </row>
        <row r="358">
          <cell r="DR358" t="str">
            <v/>
          </cell>
        </row>
        <row r="359">
          <cell r="DR359" t="str">
            <v/>
          </cell>
        </row>
        <row r="360">
          <cell r="DR360" t="str">
            <v/>
          </cell>
        </row>
        <row r="361">
          <cell r="DR361" t="str">
            <v/>
          </cell>
        </row>
        <row r="362">
          <cell r="DR362" t="str">
            <v/>
          </cell>
        </row>
        <row r="363">
          <cell r="DR363" t="str">
            <v/>
          </cell>
        </row>
        <row r="364">
          <cell r="DR364" t="str">
            <v/>
          </cell>
        </row>
        <row r="365">
          <cell r="DR365" t="str">
            <v/>
          </cell>
        </row>
        <row r="366">
          <cell r="DR366" t="str">
            <v/>
          </cell>
        </row>
        <row r="367">
          <cell r="DR367" t="str">
            <v/>
          </cell>
        </row>
        <row r="368">
          <cell r="DR368" t="str">
            <v/>
          </cell>
        </row>
        <row r="369">
          <cell r="DR369" t="str">
            <v/>
          </cell>
        </row>
        <row r="370">
          <cell r="DR370" t="str">
            <v/>
          </cell>
        </row>
        <row r="371">
          <cell r="DR371" t="str">
            <v/>
          </cell>
        </row>
        <row r="372">
          <cell r="DR372" t="str">
            <v/>
          </cell>
        </row>
        <row r="373">
          <cell r="DR373" t="str">
            <v/>
          </cell>
        </row>
        <row r="374">
          <cell r="DR374" t="str">
            <v/>
          </cell>
        </row>
        <row r="375">
          <cell r="DR375" t="str">
            <v/>
          </cell>
        </row>
        <row r="376">
          <cell r="DR376" t="str">
            <v/>
          </cell>
        </row>
        <row r="377">
          <cell r="DR377" t="str">
            <v/>
          </cell>
        </row>
        <row r="378">
          <cell r="DR378" t="str">
            <v/>
          </cell>
        </row>
        <row r="379">
          <cell r="DR379" t="str">
            <v/>
          </cell>
        </row>
        <row r="380">
          <cell r="DR380" t="str">
            <v/>
          </cell>
        </row>
        <row r="381">
          <cell r="DR381" t="str">
            <v/>
          </cell>
        </row>
        <row r="382">
          <cell r="DR382" t="str">
            <v/>
          </cell>
        </row>
        <row r="383">
          <cell r="DR383" t="str">
            <v/>
          </cell>
        </row>
        <row r="384">
          <cell r="DR384" t="str">
            <v/>
          </cell>
        </row>
        <row r="385">
          <cell r="DR385" t="str">
            <v/>
          </cell>
        </row>
        <row r="386">
          <cell r="DR386" t="str">
            <v/>
          </cell>
        </row>
        <row r="387">
          <cell r="DR387" t="str">
            <v/>
          </cell>
        </row>
        <row r="388">
          <cell r="DR388" t="str">
            <v/>
          </cell>
        </row>
        <row r="389">
          <cell r="DR389" t="str">
            <v/>
          </cell>
        </row>
        <row r="390">
          <cell r="DR390" t="str">
            <v/>
          </cell>
        </row>
        <row r="391">
          <cell r="DR391" t="str">
            <v/>
          </cell>
        </row>
        <row r="392">
          <cell r="DR392" t="str">
            <v/>
          </cell>
        </row>
        <row r="393">
          <cell r="DR393" t="str">
            <v/>
          </cell>
        </row>
        <row r="394">
          <cell r="DR394" t="str">
            <v/>
          </cell>
        </row>
        <row r="395">
          <cell r="DR395" t="str">
            <v/>
          </cell>
        </row>
        <row r="396">
          <cell r="DR396" t="str">
            <v/>
          </cell>
        </row>
        <row r="397">
          <cell r="DR397" t="str">
            <v/>
          </cell>
        </row>
        <row r="398">
          <cell r="DR398" t="str">
            <v/>
          </cell>
        </row>
        <row r="399">
          <cell r="DR399" t="str">
            <v/>
          </cell>
        </row>
        <row r="400">
          <cell r="DR400" t="str">
            <v/>
          </cell>
        </row>
        <row r="401">
          <cell r="DR401" t="str">
            <v/>
          </cell>
        </row>
        <row r="402">
          <cell r="DR402" t="str">
            <v/>
          </cell>
        </row>
        <row r="403">
          <cell r="DR403" t="str">
            <v/>
          </cell>
        </row>
        <row r="404">
          <cell r="DR404" t="str">
            <v/>
          </cell>
        </row>
        <row r="405">
          <cell r="DR405" t="str">
            <v/>
          </cell>
        </row>
        <row r="406">
          <cell r="DR406" t="str">
            <v/>
          </cell>
        </row>
        <row r="407">
          <cell r="DR407" t="str">
            <v/>
          </cell>
        </row>
        <row r="408">
          <cell r="DR408" t="str">
            <v/>
          </cell>
        </row>
        <row r="409">
          <cell r="DR409" t="str">
            <v/>
          </cell>
        </row>
        <row r="410">
          <cell r="DR410" t="str">
            <v/>
          </cell>
        </row>
        <row r="411">
          <cell r="DR411" t="str">
            <v/>
          </cell>
        </row>
        <row r="412">
          <cell r="DR412" t="str">
            <v/>
          </cell>
        </row>
        <row r="413">
          <cell r="DR413" t="str">
            <v/>
          </cell>
        </row>
        <row r="414">
          <cell r="DR414" t="str">
            <v/>
          </cell>
        </row>
        <row r="415">
          <cell r="DR415" t="str">
            <v/>
          </cell>
        </row>
        <row r="416">
          <cell r="DR416" t="str">
            <v/>
          </cell>
        </row>
        <row r="417">
          <cell r="DR417" t="str">
            <v/>
          </cell>
        </row>
        <row r="418">
          <cell r="DR418" t="str">
            <v/>
          </cell>
        </row>
        <row r="419">
          <cell r="DR419" t="str">
            <v/>
          </cell>
        </row>
        <row r="420">
          <cell r="DR420" t="str">
            <v/>
          </cell>
        </row>
        <row r="421">
          <cell r="DR421" t="str">
            <v/>
          </cell>
        </row>
        <row r="422">
          <cell r="DR422" t="str">
            <v/>
          </cell>
        </row>
        <row r="423">
          <cell r="DR423" t="str">
            <v/>
          </cell>
        </row>
        <row r="424">
          <cell r="DR424" t="str">
            <v/>
          </cell>
        </row>
        <row r="425">
          <cell r="DR425" t="str">
            <v/>
          </cell>
        </row>
        <row r="426">
          <cell r="DR426" t="str">
            <v/>
          </cell>
        </row>
        <row r="427">
          <cell r="DR427" t="str">
            <v/>
          </cell>
        </row>
        <row r="428">
          <cell r="DR428" t="str">
            <v/>
          </cell>
        </row>
        <row r="429">
          <cell r="DR429" t="str">
            <v/>
          </cell>
        </row>
        <row r="430">
          <cell r="DR430" t="str">
            <v/>
          </cell>
        </row>
        <row r="431">
          <cell r="DR431" t="str">
            <v/>
          </cell>
        </row>
        <row r="432">
          <cell r="DR432" t="str">
            <v/>
          </cell>
        </row>
        <row r="433">
          <cell r="DR433" t="str">
            <v/>
          </cell>
        </row>
        <row r="434">
          <cell r="DR434" t="str">
            <v/>
          </cell>
        </row>
        <row r="435">
          <cell r="DR435" t="str">
            <v/>
          </cell>
        </row>
        <row r="436">
          <cell r="DR436" t="str">
            <v/>
          </cell>
        </row>
        <row r="437">
          <cell r="DR437" t="str">
            <v/>
          </cell>
        </row>
        <row r="438">
          <cell r="DR438" t="str">
            <v/>
          </cell>
        </row>
        <row r="439">
          <cell r="DR439" t="str">
            <v/>
          </cell>
        </row>
        <row r="440">
          <cell r="DR440" t="str">
            <v/>
          </cell>
        </row>
        <row r="441">
          <cell r="DR441" t="str">
            <v/>
          </cell>
        </row>
        <row r="442">
          <cell r="DR442" t="str">
            <v/>
          </cell>
        </row>
        <row r="443">
          <cell r="DR443" t="str">
            <v/>
          </cell>
        </row>
        <row r="444">
          <cell r="DR444" t="str">
            <v/>
          </cell>
        </row>
        <row r="445">
          <cell r="DR445" t="str">
            <v/>
          </cell>
        </row>
        <row r="446">
          <cell r="DR446" t="str">
            <v/>
          </cell>
        </row>
        <row r="447">
          <cell r="DR447" t="str">
            <v/>
          </cell>
        </row>
        <row r="448">
          <cell r="DR448" t="str">
            <v/>
          </cell>
        </row>
        <row r="449">
          <cell r="DR449" t="str">
            <v/>
          </cell>
        </row>
        <row r="450">
          <cell r="DR450" t="str">
            <v/>
          </cell>
        </row>
        <row r="451">
          <cell r="DR451" t="str">
            <v/>
          </cell>
        </row>
        <row r="452">
          <cell r="DR452" t="str">
            <v/>
          </cell>
        </row>
        <row r="453">
          <cell r="DR453" t="str">
            <v/>
          </cell>
        </row>
        <row r="454">
          <cell r="DR454" t="str">
            <v/>
          </cell>
        </row>
        <row r="455">
          <cell r="DR455" t="str">
            <v/>
          </cell>
        </row>
        <row r="456">
          <cell r="DR456" t="str">
            <v/>
          </cell>
        </row>
        <row r="457">
          <cell r="DR457" t="str">
            <v/>
          </cell>
        </row>
        <row r="458">
          <cell r="DR458" t="str">
            <v/>
          </cell>
        </row>
        <row r="459">
          <cell r="DR459" t="str">
            <v/>
          </cell>
        </row>
        <row r="460">
          <cell r="DR460" t="str">
            <v/>
          </cell>
        </row>
        <row r="461">
          <cell r="DR461" t="str">
            <v/>
          </cell>
        </row>
        <row r="462">
          <cell r="DR462" t="str">
            <v/>
          </cell>
        </row>
        <row r="463">
          <cell r="DR463" t="str">
            <v/>
          </cell>
        </row>
        <row r="464">
          <cell r="DR464" t="str">
            <v/>
          </cell>
        </row>
        <row r="465">
          <cell r="DR465" t="str">
            <v/>
          </cell>
        </row>
        <row r="466">
          <cell r="DR466" t="str">
            <v/>
          </cell>
        </row>
        <row r="467">
          <cell r="DR467" t="str">
            <v/>
          </cell>
        </row>
        <row r="468">
          <cell r="DR468" t="str">
            <v/>
          </cell>
        </row>
        <row r="469">
          <cell r="DR469" t="str">
            <v/>
          </cell>
        </row>
        <row r="470">
          <cell r="DR470" t="str">
            <v/>
          </cell>
        </row>
        <row r="471">
          <cell r="DR471" t="str">
            <v/>
          </cell>
        </row>
        <row r="472">
          <cell r="DR472" t="str">
            <v/>
          </cell>
        </row>
        <row r="473">
          <cell r="DR473" t="str">
            <v/>
          </cell>
        </row>
        <row r="474">
          <cell r="DR474" t="str">
            <v/>
          </cell>
        </row>
        <row r="475">
          <cell r="DR475" t="str">
            <v/>
          </cell>
        </row>
        <row r="476">
          <cell r="DR476" t="str">
            <v/>
          </cell>
        </row>
        <row r="477">
          <cell r="DR477" t="str">
            <v/>
          </cell>
        </row>
        <row r="478">
          <cell r="DR478" t="str">
            <v/>
          </cell>
        </row>
        <row r="479">
          <cell r="DR479" t="str">
            <v/>
          </cell>
        </row>
        <row r="480">
          <cell r="DR480" t="str">
            <v/>
          </cell>
        </row>
        <row r="481">
          <cell r="DR481" t="str">
            <v/>
          </cell>
        </row>
        <row r="482">
          <cell r="DR482" t="str">
            <v/>
          </cell>
        </row>
        <row r="483">
          <cell r="DR483" t="str">
            <v/>
          </cell>
        </row>
        <row r="484">
          <cell r="DR484" t="str">
            <v/>
          </cell>
        </row>
        <row r="485">
          <cell r="DR485" t="str">
            <v/>
          </cell>
        </row>
        <row r="486">
          <cell r="DR486" t="str">
            <v/>
          </cell>
        </row>
        <row r="487">
          <cell r="DR487" t="str">
            <v/>
          </cell>
        </row>
        <row r="488">
          <cell r="DR488" t="str">
            <v/>
          </cell>
        </row>
        <row r="489">
          <cell r="DR489" t="str">
            <v/>
          </cell>
        </row>
        <row r="490">
          <cell r="DR490" t="str">
            <v/>
          </cell>
        </row>
        <row r="491">
          <cell r="DR491" t="str">
            <v/>
          </cell>
        </row>
        <row r="492">
          <cell r="DR492" t="str">
            <v/>
          </cell>
        </row>
        <row r="493">
          <cell r="DR493" t="str">
            <v/>
          </cell>
        </row>
        <row r="494">
          <cell r="DR494" t="str">
            <v/>
          </cell>
        </row>
        <row r="495">
          <cell r="DR495" t="str">
            <v/>
          </cell>
        </row>
        <row r="496">
          <cell r="DR496" t="str">
            <v/>
          </cell>
        </row>
        <row r="497">
          <cell r="DR497" t="str">
            <v/>
          </cell>
        </row>
        <row r="498">
          <cell r="DR498" t="str">
            <v/>
          </cell>
        </row>
        <row r="499">
          <cell r="DR499" t="str">
            <v/>
          </cell>
        </row>
        <row r="500">
          <cell r="DR500" t="str">
            <v/>
          </cell>
        </row>
        <row r="501">
          <cell r="DR501" t="str">
            <v/>
          </cell>
        </row>
        <row r="502">
          <cell r="DR502" t="str">
            <v/>
          </cell>
        </row>
        <row r="503">
          <cell r="DR503" t="str">
            <v/>
          </cell>
        </row>
        <row r="504">
          <cell r="DR504" t="str">
            <v/>
          </cell>
        </row>
        <row r="505">
          <cell r="DR505" t="str">
            <v/>
          </cell>
        </row>
        <row r="506">
          <cell r="DR506" t="str">
            <v/>
          </cell>
        </row>
        <row r="507">
          <cell r="DR507" t="str">
            <v/>
          </cell>
        </row>
        <row r="508">
          <cell r="DR508" t="str">
            <v/>
          </cell>
        </row>
        <row r="509">
          <cell r="DR509" t="str">
            <v/>
          </cell>
        </row>
        <row r="510">
          <cell r="DR510" t="str">
            <v/>
          </cell>
        </row>
        <row r="511">
          <cell r="DR511" t="str">
            <v/>
          </cell>
        </row>
        <row r="512">
          <cell r="DR512" t="str">
            <v/>
          </cell>
        </row>
        <row r="513">
          <cell r="DR513" t="str">
            <v/>
          </cell>
        </row>
        <row r="514">
          <cell r="DR514" t="str">
            <v/>
          </cell>
        </row>
        <row r="515">
          <cell r="DR515" t="str">
            <v/>
          </cell>
        </row>
        <row r="516">
          <cell r="DR516" t="str">
            <v/>
          </cell>
        </row>
        <row r="517">
          <cell r="DR517" t="str">
            <v/>
          </cell>
        </row>
        <row r="518">
          <cell r="DR518" t="str">
            <v/>
          </cell>
        </row>
        <row r="519">
          <cell r="DR519" t="str">
            <v/>
          </cell>
        </row>
        <row r="520">
          <cell r="DR520" t="str">
            <v/>
          </cell>
        </row>
        <row r="521">
          <cell r="DR521" t="str">
            <v/>
          </cell>
        </row>
        <row r="522">
          <cell r="DR522" t="str">
            <v/>
          </cell>
        </row>
        <row r="523">
          <cell r="DR523" t="str">
            <v/>
          </cell>
        </row>
        <row r="524">
          <cell r="DR524" t="str">
            <v/>
          </cell>
        </row>
        <row r="525">
          <cell r="DR525" t="str">
            <v/>
          </cell>
        </row>
        <row r="526">
          <cell r="DR526" t="str">
            <v/>
          </cell>
        </row>
        <row r="527">
          <cell r="DR527" t="str">
            <v/>
          </cell>
        </row>
        <row r="528">
          <cell r="DR528" t="str">
            <v/>
          </cell>
        </row>
        <row r="529">
          <cell r="DR529" t="str">
            <v/>
          </cell>
        </row>
        <row r="530">
          <cell r="DR530" t="str">
            <v/>
          </cell>
        </row>
        <row r="531">
          <cell r="DR531" t="str">
            <v/>
          </cell>
        </row>
        <row r="532">
          <cell r="DR532" t="str">
            <v/>
          </cell>
        </row>
        <row r="533">
          <cell r="DR533" t="str">
            <v/>
          </cell>
        </row>
        <row r="534">
          <cell r="DR534" t="str">
            <v/>
          </cell>
        </row>
        <row r="535">
          <cell r="DR535" t="str">
            <v/>
          </cell>
        </row>
        <row r="536">
          <cell r="DR536" t="str">
            <v/>
          </cell>
        </row>
        <row r="537">
          <cell r="DR537" t="str">
            <v/>
          </cell>
        </row>
        <row r="538">
          <cell r="DR538" t="str">
            <v/>
          </cell>
        </row>
        <row r="539">
          <cell r="DR539" t="str">
            <v/>
          </cell>
        </row>
        <row r="540">
          <cell r="DR540" t="str">
            <v/>
          </cell>
        </row>
        <row r="541">
          <cell r="DR541" t="str">
            <v/>
          </cell>
        </row>
        <row r="542">
          <cell r="DR542" t="str">
            <v/>
          </cell>
        </row>
        <row r="543">
          <cell r="DR543" t="str">
            <v/>
          </cell>
        </row>
        <row r="544">
          <cell r="DR544" t="str">
            <v/>
          </cell>
        </row>
        <row r="545">
          <cell r="DR545" t="str">
            <v/>
          </cell>
        </row>
        <row r="546">
          <cell r="DR546" t="str">
            <v/>
          </cell>
        </row>
        <row r="547">
          <cell r="DR547" t="str">
            <v/>
          </cell>
        </row>
        <row r="548">
          <cell r="DR548" t="str">
            <v/>
          </cell>
        </row>
        <row r="549">
          <cell r="DR549" t="str">
            <v/>
          </cell>
        </row>
        <row r="550">
          <cell r="DR550" t="str">
            <v/>
          </cell>
        </row>
        <row r="551">
          <cell r="DR551" t="str">
            <v/>
          </cell>
        </row>
        <row r="552">
          <cell r="DR552" t="str">
            <v/>
          </cell>
        </row>
        <row r="553">
          <cell r="DR553" t="str">
            <v/>
          </cell>
        </row>
        <row r="554">
          <cell r="DR554" t="str">
            <v/>
          </cell>
        </row>
        <row r="555">
          <cell r="DR555" t="str">
            <v/>
          </cell>
        </row>
        <row r="556">
          <cell r="DR556" t="str">
            <v/>
          </cell>
        </row>
        <row r="557">
          <cell r="DR557" t="str">
            <v/>
          </cell>
        </row>
        <row r="558">
          <cell r="DR558" t="str">
            <v/>
          </cell>
        </row>
        <row r="559">
          <cell r="DR559" t="str">
            <v/>
          </cell>
        </row>
        <row r="560">
          <cell r="DR560" t="str">
            <v/>
          </cell>
        </row>
        <row r="561">
          <cell r="DR561" t="str">
            <v/>
          </cell>
        </row>
        <row r="562">
          <cell r="DR562" t="str">
            <v/>
          </cell>
        </row>
        <row r="563">
          <cell r="DR563" t="str">
            <v/>
          </cell>
        </row>
        <row r="564">
          <cell r="DR564" t="str">
            <v/>
          </cell>
        </row>
        <row r="565">
          <cell r="DR565" t="str">
            <v/>
          </cell>
        </row>
        <row r="566">
          <cell r="DR566" t="str">
            <v/>
          </cell>
        </row>
        <row r="567">
          <cell r="DR567" t="str">
            <v/>
          </cell>
        </row>
        <row r="568">
          <cell r="DR568" t="str">
            <v/>
          </cell>
        </row>
        <row r="569">
          <cell r="DR569" t="str">
            <v/>
          </cell>
        </row>
        <row r="570">
          <cell r="DR570" t="str">
            <v/>
          </cell>
        </row>
        <row r="571">
          <cell r="DR571" t="str">
            <v/>
          </cell>
        </row>
        <row r="572">
          <cell r="DR572" t="str">
            <v/>
          </cell>
        </row>
        <row r="573">
          <cell r="DR573" t="str">
            <v/>
          </cell>
        </row>
        <row r="574">
          <cell r="DR574" t="str">
            <v/>
          </cell>
        </row>
        <row r="575">
          <cell r="DR575" t="str">
            <v/>
          </cell>
        </row>
        <row r="576">
          <cell r="DR576" t="str">
            <v/>
          </cell>
        </row>
        <row r="577">
          <cell r="DR577" t="str">
            <v/>
          </cell>
        </row>
        <row r="578">
          <cell r="DR578" t="str">
            <v/>
          </cell>
        </row>
        <row r="579">
          <cell r="DR579" t="str">
            <v/>
          </cell>
        </row>
        <row r="580">
          <cell r="DR580" t="str">
            <v/>
          </cell>
        </row>
        <row r="581">
          <cell r="DR581" t="str">
            <v/>
          </cell>
        </row>
        <row r="582">
          <cell r="DR582" t="str">
            <v/>
          </cell>
        </row>
        <row r="583">
          <cell r="DR583" t="str">
            <v/>
          </cell>
        </row>
        <row r="584">
          <cell r="DR584" t="str">
            <v/>
          </cell>
        </row>
        <row r="585">
          <cell r="DR585" t="str">
            <v/>
          </cell>
        </row>
        <row r="586">
          <cell r="DR586" t="str">
            <v/>
          </cell>
        </row>
        <row r="587">
          <cell r="DR587" t="str">
            <v/>
          </cell>
        </row>
        <row r="588">
          <cell r="DR588" t="str">
            <v/>
          </cell>
        </row>
        <row r="589">
          <cell r="DR589" t="str">
            <v/>
          </cell>
        </row>
        <row r="590">
          <cell r="DR590" t="str">
            <v/>
          </cell>
        </row>
        <row r="591">
          <cell r="DR591" t="str">
            <v/>
          </cell>
        </row>
        <row r="592">
          <cell r="DR592" t="str">
            <v/>
          </cell>
        </row>
        <row r="593">
          <cell r="DR593" t="str">
            <v/>
          </cell>
        </row>
        <row r="594">
          <cell r="DR594" t="str">
            <v/>
          </cell>
        </row>
        <row r="595">
          <cell r="DR595" t="str">
            <v/>
          </cell>
        </row>
        <row r="596">
          <cell r="DR596" t="str">
            <v/>
          </cell>
        </row>
        <row r="597">
          <cell r="DR597" t="str">
            <v/>
          </cell>
        </row>
        <row r="598">
          <cell r="DR598" t="str">
            <v/>
          </cell>
        </row>
        <row r="599">
          <cell r="DR599" t="str">
            <v/>
          </cell>
        </row>
        <row r="600">
          <cell r="DR600" t="str">
            <v/>
          </cell>
        </row>
        <row r="601">
          <cell r="DR601" t="str">
            <v/>
          </cell>
        </row>
        <row r="602">
          <cell r="DR602" t="str">
            <v/>
          </cell>
        </row>
        <row r="603">
          <cell r="DR603" t="str">
            <v/>
          </cell>
        </row>
        <row r="604">
          <cell r="DR604" t="str">
            <v/>
          </cell>
        </row>
        <row r="605">
          <cell r="DR605" t="str">
            <v/>
          </cell>
        </row>
        <row r="606">
          <cell r="DR606" t="str">
            <v/>
          </cell>
        </row>
        <row r="607">
          <cell r="DR607" t="str">
            <v/>
          </cell>
        </row>
        <row r="608">
          <cell r="DR608" t="str">
            <v/>
          </cell>
        </row>
        <row r="609">
          <cell r="DR609" t="str">
            <v/>
          </cell>
        </row>
        <row r="610">
          <cell r="DR610" t="str">
            <v/>
          </cell>
        </row>
        <row r="611">
          <cell r="DR611" t="str">
            <v/>
          </cell>
        </row>
        <row r="612">
          <cell r="DR612" t="str">
            <v/>
          </cell>
        </row>
        <row r="613">
          <cell r="DR613" t="str">
            <v/>
          </cell>
        </row>
        <row r="614">
          <cell r="DR614" t="str">
            <v/>
          </cell>
        </row>
        <row r="615">
          <cell r="DR615" t="str">
            <v/>
          </cell>
        </row>
        <row r="616">
          <cell r="DR616" t="str">
            <v/>
          </cell>
        </row>
        <row r="617">
          <cell r="DR617" t="str">
            <v/>
          </cell>
        </row>
        <row r="618">
          <cell r="DR618" t="str">
            <v/>
          </cell>
        </row>
        <row r="619">
          <cell r="DR619" t="str">
            <v/>
          </cell>
        </row>
        <row r="620">
          <cell r="DR620" t="str">
            <v/>
          </cell>
        </row>
        <row r="621">
          <cell r="DR621" t="str">
            <v/>
          </cell>
        </row>
        <row r="622">
          <cell r="DR622" t="str">
            <v/>
          </cell>
        </row>
        <row r="623">
          <cell r="DR623" t="str">
            <v/>
          </cell>
        </row>
        <row r="624">
          <cell r="DR624" t="str">
            <v/>
          </cell>
        </row>
        <row r="625">
          <cell r="DR625" t="str">
            <v/>
          </cell>
        </row>
        <row r="626">
          <cell r="DR626" t="str">
            <v/>
          </cell>
        </row>
        <row r="627">
          <cell r="DR627" t="str">
            <v/>
          </cell>
        </row>
        <row r="628">
          <cell r="DR628" t="str">
            <v/>
          </cell>
        </row>
        <row r="629">
          <cell r="DR629" t="str">
            <v/>
          </cell>
        </row>
        <row r="630">
          <cell r="DR630" t="str">
            <v/>
          </cell>
        </row>
        <row r="631">
          <cell r="DR631" t="str">
            <v/>
          </cell>
        </row>
        <row r="632">
          <cell r="DR632" t="str">
            <v/>
          </cell>
        </row>
        <row r="633">
          <cell r="DR633" t="str">
            <v/>
          </cell>
        </row>
        <row r="634">
          <cell r="DR634" t="str">
            <v/>
          </cell>
        </row>
        <row r="635">
          <cell r="DR635" t="str">
            <v/>
          </cell>
        </row>
        <row r="636">
          <cell r="DR636" t="str">
            <v/>
          </cell>
        </row>
        <row r="637">
          <cell r="DR637" t="str">
            <v/>
          </cell>
        </row>
        <row r="638">
          <cell r="DR638" t="str">
            <v/>
          </cell>
        </row>
        <row r="639">
          <cell r="DR639" t="str">
            <v/>
          </cell>
        </row>
        <row r="640">
          <cell r="DR640" t="str">
            <v/>
          </cell>
        </row>
        <row r="641">
          <cell r="DR641" t="str">
            <v/>
          </cell>
        </row>
        <row r="642">
          <cell r="DR642" t="str">
            <v/>
          </cell>
        </row>
        <row r="643">
          <cell r="DR643" t="str">
            <v/>
          </cell>
        </row>
        <row r="644">
          <cell r="DR644" t="str">
            <v/>
          </cell>
        </row>
        <row r="645">
          <cell r="DR645" t="str">
            <v/>
          </cell>
        </row>
        <row r="646">
          <cell r="DR646" t="str">
            <v/>
          </cell>
        </row>
        <row r="647">
          <cell r="DR647" t="str">
            <v/>
          </cell>
        </row>
        <row r="648">
          <cell r="DR648" t="str">
            <v/>
          </cell>
        </row>
        <row r="649">
          <cell r="DR649" t="str">
            <v/>
          </cell>
        </row>
        <row r="650">
          <cell r="DR650" t="str">
            <v/>
          </cell>
        </row>
        <row r="651">
          <cell r="DR651" t="str">
            <v/>
          </cell>
        </row>
        <row r="652">
          <cell r="DR652" t="str">
            <v/>
          </cell>
        </row>
        <row r="653">
          <cell r="DR653" t="str">
            <v/>
          </cell>
        </row>
        <row r="654">
          <cell r="DR654" t="str">
            <v/>
          </cell>
        </row>
        <row r="655">
          <cell r="DR655" t="str">
            <v/>
          </cell>
        </row>
        <row r="656">
          <cell r="DR656" t="str">
            <v/>
          </cell>
        </row>
        <row r="657">
          <cell r="DR657" t="str">
            <v/>
          </cell>
        </row>
        <row r="658">
          <cell r="DR658" t="str">
            <v/>
          </cell>
        </row>
        <row r="659">
          <cell r="DR659" t="str">
            <v/>
          </cell>
        </row>
        <row r="660">
          <cell r="DR660" t="str">
            <v/>
          </cell>
        </row>
        <row r="661">
          <cell r="DR661" t="str">
            <v/>
          </cell>
        </row>
        <row r="662">
          <cell r="DR662" t="str">
            <v/>
          </cell>
        </row>
        <row r="663">
          <cell r="DR663" t="str">
            <v/>
          </cell>
        </row>
        <row r="664">
          <cell r="DR664" t="str">
            <v/>
          </cell>
        </row>
        <row r="665">
          <cell r="DR665" t="str">
            <v/>
          </cell>
        </row>
        <row r="666">
          <cell r="DR666" t="str">
            <v/>
          </cell>
        </row>
        <row r="667">
          <cell r="DR667" t="str">
            <v/>
          </cell>
        </row>
        <row r="668">
          <cell r="DR668" t="str">
            <v/>
          </cell>
        </row>
        <row r="669">
          <cell r="DR669" t="str">
            <v/>
          </cell>
        </row>
        <row r="670">
          <cell r="DR670" t="str">
            <v/>
          </cell>
        </row>
        <row r="671">
          <cell r="DR671" t="str">
            <v/>
          </cell>
        </row>
        <row r="672">
          <cell r="DR672" t="str">
            <v/>
          </cell>
        </row>
        <row r="673">
          <cell r="DR673" t="str">
            <v/>
          </cell>
        </row>
        <row r="674">
          <cell r="DR674" t="str">
            <v/>
          </cell>
        </row>
        <row r="675">
          <cell r="DR675" t="str">
            <v/>
          </cell>
        </row>
        <row r="676">
          <cell r="DR676" t="str">
            <v/>
          </cell>
        </row>
        <row r="677">
          <cell r="DR677" t="str">
            <v/>
          </cell>
        </row>
        <row r="678">
          <cell r="DR678" t="str">
            <v/>
          </cell>
        </row>
        <row r="679">
          <cell r="DR679" t="str">
            <v/>
          </cell>
        </row>
        <row r="680">
          <cell r="DR680" t="str">
            <v/>
          </cell>
        </row>
        <row r="681">
          <cell r="DR681" t="str">
            <v/>
          </cell>
        </row>
        <row r="682">
          <cell r="DR682" t="str">
            <v/>
          </cell>
        </row>
        <row r="683">
          <cell r="DR683" t="str">
            <v/>
          </cell>
        </row>
        <row r="684">
          <cell r="DR684" t="str">
            <v/>
          </cell>
        </row>
        <row r="685">
          <cell r="DR685" t="str">
            <v/>
          </cell>
        </row>
        <row r="686">
          <cell r="DR686" t="str">
            <v/>
          </cell>
        </row>
        <row r="687">
          <cell r="DR687" t="str">
            <v/>
          </cell>
        </row>
        <row r="688">
          <cell r="DR688" t="str">
            <v/>
          </cell>
        </row>
        <row r="689">
          <cell r="DR689" t="str">
            <v/>
          </cell>
        </row>
        <row r="690">
          <cell r="DR690" t="str">
            <v/>
          </cell>
        </row>
        <row r="691">
          <cell r="DR691" t="str">
            <v/>
          </cell>
        </row>
        <row r="692">
          <cell r="DR692" t="str">
            <v/>
          </cell>
        </row>
        <row r="693">
          <cell r="DR693" t="str">
            <v/>
          </cell>
        </row>
        <row r="694">
          <cell r="DR694" t="str">
            <v/>
          </cell>
        </row>
        <row r="695">
          <cell r="DR695" t="str">
            <v/>
          </cell>
        </row>
        <row r="696">
          <cell r="DR696" t="str">
            <v/>
          </cell>
        </row>
        <row r="697">
          <cell r="DR697" t="str">
            <v/>
          </cell>
        </row>
        <row r="698">
          <cell r="DR698" t="str">
            <v/>
          </cell>
        </row>
        <row r="699">
          <cell r="DR699" t="str">
            <v/>
          </cell>
        </row>
        <row r="700">
          <cell r="DR700" t="str">
            <v/>
          </cell>
        </row>
        <row r="701">
          <cell r="DR701" t="str">
            <v/>
          </cell>
        </row>
        <row r="702">
          <cell r="DR702" t="str">
            <v/>
          </cell>
        </row>
        <row r="703">
          <cell r="DR703" t="str">
            <v/>
          </cell>
        </row>
        <row r="704">
          <cell r="DR704" t="str">
            <v/>
          </cell>
        </row>
        <row r="705">
          <cell r="DR705" t="str">
            <v/>
          </cell>
        </row>
        <row r="706">
          <cell r="DR706" t="str">
            <v/>
          </cell>
        </row>
        <row r="707">
          <cell r="DR707" t="str">
            <v/>
          </cell>
        </row>
        <row r="708">
          <cell r="DR708" t="str">
            <v/>
          </cell>
        </row>
        <row r="709">
          <cell r="DR709" t="str">
            <v/>
          </cell>
        </row>
        <row r="710">
          <cell r="DR710" t="str">
            <v/>
          </cell>
        </row>
        <row r="711">
          <cell r="DR711" t="str">
            <v/>
          </cell>
        </row>
        <row r="712">
          <cell r="DR712" t="str">
            <v/>
          </cell>
        </row>
        <row r="713">
          <cell r="DR713" t="str">
            <v/>
          </cell>
        </row>
        <row r="714">
          <cell r="DR714" t="str">
            <v/>
          </cell>
        </row>
        <row r="715">
          <cell r="DR715" t="str">
            <v/>
          </cell>
        </row>
        <row r="716">
          <cell r="DR716" t="str">
            <v/>
          </cell>
        </row>
        <row r="717">
          <cell r="DR717" t="str">
            <v/>
          </cell>
        </row>
        <row r="718">
          <cell r="DR718" t="str">
            <v/>
          </cell>
        </row>
        <row r="719">
          <cell r="DR719" t="str">
            <v/>
          </cell>
        </row>
        <row r="720">
          <cell r="DR720" t="str">
            <v/>
          </cell>
        </row>
        <row r="721">
          <cell r="DR721" t="str">
            <v/>
          </cell>
        </row>
        <row r="722">
          <cell r="DR722" t="str">
            <v/>
          </cell>
        </row>
        <row r="723">
          <cell r="DR723" t="str">
            <v/>
          </cell>
        </row>
        <row r="724">
          <cell r="DR724" t="str">
            <v/>
          </cell>
        </row>
        <row r="725">
          <cell r="DR725" t="str">
            <v/>
          </cell>
        </row>
        <row r="726">
          <cell r="DR726" t="str">
            <v/>
          </cell>
        </row>
        <row r="727">
          <cell r="DR727" t="str">
            <v/>
          </cell>
        </row>
        <row r="728">
          <cell r="DR728" t="str">
            <v/>
          </cell>
        </row>
        <row r="729">
          <cell r="DR729" t="str">
            <v/>
          </cell>
        </row>
        <row r="730">
          <cell r="DR730" t="str">
            <v/>
          </cell>
        </row>
        <row r="731">
          <cell r="DR731" t="str">
            <v/>
          </cell>
        </row>
        <row r="732">
          <cell r="DR732" t="str">
            <v/>
          </cell>
        </row>
        <row r="733">
          <cell r="DR733" t="str">
            <v/>
          </cell>
        </row>
        <row r="734">
          <cell r="DR734" t="str">
            <v/>
          </cell>
        </row>
        <row r="735">
          <cell r="DR735" t="str">
            <v/>
          </cell>
        </row>
        <row r="736">
          <cell r="DR736" t="str">
            <v/>
          </cell>
        </row>
        <row r="737">
          <cell r="DR737" t="str">
            <v/>
          </cell>
        </row>
        <row r="738">
          <cell r="DR738" t="str">
            <v/>
          </cell>
        </row>
        <row r="739">
          <cell r="DR739" t="str">
            <v/>
          </cell>
        </row>
        <row r="740">
          <cell r="DR740" t="str">
            <v/>
          </cell>
        </row>
        <row r="741">
          <cell r="DR741" t="str">
            <v/>
          </cell>
        </row>
        <row r="742">
          <cell r="DR742" t="str">
            <v/>
          </cell>
        </row>
        <row r="743">
          <cell r="DR743" t="str">
            <v/>
          </cell>
        </row>
        <row r="744">
          <cell r="DR744" t="str">
            <v/>
          </cell>
        </row>
        <row r="745">
          <cell r="DR745" t="str">
            <v/>
          </cell>
        </row>
        <row r="746">
          <cell r="DR746" t="str">
            <v/>
          </cell>
        </row>
        <row r="747">
          <cell r="DR747" t="str">
            <v/>
          </cell>
        </row>
        <row r="748">
          <cell r="DR748" t="str">
            <v/>
          </cell>
        </row>
        <row r="749">
          <cell r="DR749" t="str">
            <v/>
          </cell>
        </row>
        <row r="750">
          <cell r="DR750" t="str">
            <v/>
          </cell>
        </row>
        <row r="751">
          <cell r="DR751" t="str">
            <v/>
          </cell>
        </row>
        <row r="752">
          <cell r="DR752" t="str">
            <v/>
          </cell>
        </row>
        <row r="753">
          <cell r="DR753" t="str">
            <v/>
          </cell>
        </row>
        <row r="754">
          <cell r="DR754" t="str">
            <v/>
          </cell>
        </row>
        <row r="755">
          <cell r="DR755" t="str">
            <v/>
          </cell>
        </row>
        <row r="756">
          <cell r="DR756" t="str">
            <v/>
          </cell>
        </row>
        <row r="757">
          <cell r="DR757" t="str">
            <v/>
          </cell>
        </row>
        <row r="758">
          <cell r="DR758" t="str">
            <v/>
          </cell>
        </row>
        <row r="759">
          <cell r="DR759" t="str">
            <v/>
          </cell>
        </row>
        <row r="760">
          <cell r="DR760" t="str">
            <v>DC3VL24</v>
          </cell>
        </row>
        <row r="761">
          <cell r="DR761" t="str">
            <v/>
          </cell>
        </row>
        <row r="762">
          <cell r="DR762" t="str">
            <v/>
          </cell>
        </row>
        <row r="763">
          <cell r="DR763" t="str">
            <v>DC3KV21</v>
          </cell>
        </row>
        <row r="764">
          <cell r="DR764" t="str">
            <v>DC3VL43</v>
          </cell>
        </row>
        <row r="765">
          <cell r="DR765" t="str">
            <v>DC3VL35</v>
          </cell>
        </row>
        <row r="766">
          <cell r="DR766" t="str">
            <v>DC3VL28</v>
          </cell>
        </row>
        <row r="767">
          <cell r="DR767" t="str">
            <v/>
          </cell>
        </row>
        <row r="768">
          <cell r="DR768" t="str">
            <v>DC3VL40</v>
          </cell>
        </row>
        <row r="769">
          <cell r="DR769" t="str">
            <v/>
          </cell>
        </row>
        <row r="770">
          <cell r="DR770" t="str">
            <v/>
          </cell>
        </row>
        <row r="771">
          <cell r="DR771" t="str">
            <v/>
          </cell>
        </row>
        <row r="772">
          <cell r="DR772" t="str">
            <v/>
          </cell>
        </row>
        <row r="773">
          <cell r="DR773" t="str">
            <v/>
          </cell>
        </row>
        <row r="774">
          <cell r="DR774" t="str">
            <v/>
          </cell>
        </row>
        <row r="775">
          <cell r="DR775" t="str">
            <v/>
          </cell>
        </row>
        <row r="776">
          <cell r="DR776" t="str">
            <v/>
          </cell>
        </row>
        <row r="777">
          <cell r="DR777" t="str">
            <v/>
          </cell>
        </row>
        <row r="778">
          <cell r="DR778" t="str">
            <v>DC3VS77</v>
          </cell>
        </row>
        <row r="779">
          <cell r="DR779" t="str">
            <v>DC3VS68</v>
          </cell>
        </row>
        <row r="780">
          <cell r="DR780" t="str">
            <v>DC3VS74</v>
          </cell>
        </row>
        <row r="781">
          <cell r="DR781" t="str">
            <v>DC3VS65</v>
          </cell>
        </row>
        <row r="782">
          <cell r="DR782" t="str">
            <v>DC3VS59</v>
          </cell>
        </row>
        <row r="783">
          <cell r="DR783" t="str">
            <v>DC3VS62</v>
          </cell>
        </row>
        <row r="784">
          <cell r="DR784" t="str">
            <v>DC3VS67</v>
          </cell>
        </row>
        <row r="785">
          <cell r="DR785" t="str">
            <v>DC3KV15</v>
          </cell>
        </row>
        <row r="786">
          <cell r="DR786" t="str">
            <v>DC3VS71</v>
          </cell>
        </row>
        <row r="787">
          <cell r="DR787" t="str">
            <v/>
          </cell>
        </row>
        <row r="788">
          <cell r="DR788" t="str">
            <v/>
          </cell>
        </row>
        <row r="789">
          <cell r="DR789" t="str">
            <v/>
          </cell>
        </row>
        <row r="790">
          <cell r="DR790" t="str">
            <v/>
          </cell>
        </row>
        <row r="791">
          <cell r="DR791" t="str">
            <v/>
          </cell>
        </row>
        <row r="792">
          <cell r="DR792" t="str">
            <v/>
          </cell>
        </row>
        <row r="793">
          <cell r="DR793" t="str">
            <v/>
          </cell>
        </row>
        <row r="794">
          <cell r="DR794" t="str">
            <v/>
          </cell>
        </row>
        <row r="795">
          <cell r="DR795" t="str">
            <v/>
          </cell>
        </row>
        <row r="796">
          <cell r="DR796" t="str">
            <v/>
          </cell>
        </row>
        <row r="797">
          <cell r="DR797" t="str">
            <v/>
          </cell>
        </row>
        <row r="798">
          <cell r="DR798" t="str">
            <v>DC3VB63</v>
          </cell>
        </row>
        <row r="799">
          <cell r="DR799" t="str">
            <v/>
          </cell>
        </row>
        <row r="800">
          <cell r="DR800" t="str">
            <v>DC3VB61</v>
          </cell>
        </row>
        <row r="801">
          <cell r="DR801" t="str">
            <v>DC3VB67</v>
          </cell>
        </row>
        <row r="802">
          <cell r="DR802" t="str">
            <v>DC3VB65</v>
          </cell>
        </row>
        <row r="803">
          <cell r="DR803" t="str">
            <v>DC3KV15</v>
          </cell>
        </row>
        <row r="804">
          <cell r="DR804" t="str">
            <v/>
          </cell>
        </row>
        <row r="805">
          <cell r="DR805" t="str">
            <v/>
          </cell>
        </row>
        <row r="806">
          <cell r="DR806" t="str">
            <v/>
          </cell>
        </row>
        <row r="807">
          <cell r="DR807" t="str">
            <v/>
          </cell>
        </row>
        <row r="808">
          <cell r="DR808" t="str">
            <v/>
          </cell>
        </row>
        <row r="809">
          <cell r="DR809" t="str">
            <v/>
          </cell>
        </row>
        <row r="810">
          <cell r="DR810" t="str">
            <v/>
          </cell>
        </row>
        <row r="811">
          <cell r="DR811" t="str">
            <v/>
          </cell>
        </row>
        <row r="812">
          <cell r="DR812" t="str">
            <v/>
          </cell>
        </row>
        <row r="813">
          <cell r="DR813" t="str">
            <v/>
          </cell>
        </row>
        <row r="814">
          <cell r="DR814" t="str">
            <v/>
          </cell>
        </row>
        <row r="815">
          <cell r="DR815" t="str">
            <v/>
          </cell>
        </row>
        <row r="816">
          <cell r="DR816" t="str">
            <v/>
          </cell>
        </row>
        <row r="817">
          <cell r="DR817" t="str">
            <v/>
          </cell>
        </row>
        <row r="818">
          <cell r="DR818" t="str">
            <v/>
          </cell>
        </row>
        <row r="819">
          <cell r="DR819" t="str">
            <v/>
          </cell>
        </row>
        <row r="820">
          <cell r="DR820" t="str">
            <v/>
          </cell>
        </row>
        <row r="821">
          <cell r="DR821" t="str">
            <v/>
          </cell>
        </row>
        <row r="822">
          <cell r="DR822" t="str">
            <v/>
          </cell>
        </row>
        <row r="823">
          <cell r="DR823" t="str">
            <v/>
          </cell>
        </row>
        <row r="824">
          <cell r="DR824" t="str">
            <v/>
          </cell>
        </row>
        <row r="825">
          <cell r="DR825" t="str">
            <v/>
          </cell>
        </row>
        <row r="826">
          <cell r="DR826" t="str">
            <v/>
          </cell>
        </row>
        <row r="827">
          <cell r="DR827" t="str">
            <v/>
          </cell>
        </row>
        <row r="828">
          <cell r="DR828" t="str">
            <v/>
          </cell>
        </row>
        <row r="829">
          <cell r="DR829" t="str">
            <v/>
          </cell>
        </row>
        <row r="830">
          <cell r="DR830" t="str">
            <v/>
          </cell>
        </row>
        <row r="831">
          <cell r="DR831" t="str">
            <v/>
          </cell>
        </row>
        <row r="832">
          <cell r="DR832" t="str">
            <v/>
          </cell>
        </row>
        <row r="833">
          <cell r="DR833" t="str">
            <v/>
          </cell>
        </row>
        <row r="834">
          <cell r="DR834" t="str">
            <v/>
          </cell>
        </row>
        <row r="835">
          <cell r="DR835" t="str">
            <v/>
          </cell>
        </row>
        <row r="836">
          <cell r="DR836" t="str">
            <v/>
          </cell>
        </row>
        <row r="837">
          <cell r="DR837" t="str">
            <v/>
          </cell>
        </row>
        <row r="838">
          <cell r="DR838" t="str">
            <v/>
          </cell>
        </row>
        <row r="839">
          <cell r="DR839" t="str">
            <v/>
          </cell>
        </row>
        <row r="840">
          <cell r="DR840" t="str">
            <v/>
          </cell>
        </row>
        <row r="841">
          <cell r="DR841" t="str">
            <v/>
          </cell>
        </row>
        <row r="842">
          <cell r="DR842" t="str">
            <v/>
          </cell>
        </row>
        <row r="843">
          <cell r="DR843" t="str">
            <v/>
          </cell>
        </row>
        <row r="844">
          <cell r="DR844" t="str">
            <v/>
          </cell>
        </row>
        <row r="845">
          <cell r="DR845" t="str">
            <v/>
          </cell>
        </row>
        <row r="846">
          <cell r="DR846" t="str">
            <v/>
          </cell>
        </row>
        <row r="847">
          <cell r="DR847" t="str">
            <v/>
          </cell>
        </row>
        <row r="848">
          <cell r="DR848" t="str">
            <v/>
          </cell>
        </row>
        <row r="849">
          <cell r="DR849" t="str">
            <v/>
          </cell>
        </row>
        <row r="850">
          <cell r="DR850" t="str">
            <v/>
          </cell>
        </row>
        <row r="851">
          <cell r="DR851" t="str">
            <v/>
          </cell>
        </row>
        <row r="852">
          <cell r="DR852" t="str">
            <v/>
          </cell>
        </row>
        <row r="853">
          <cell r="DR853" t="str">
            <v/>
          </cell>
        </row>
        <row r="854">
          <cell r="DR854" t="str">
            <v/>
          </cell>
        </row>
        <row r="855">
          <cell r="DR855" t="str">
            <v/>
          </cell>
        </row>
        <row r="856">
          <cell r="DR856" t="str">
            <v/>
          </cell>
        </row>
        <row r="857">
          <cell r="DR857" t="str">
            <v/>
          </cell>
        </row>
        <row r="858">
          <cell r="DR858" t="str">
            <v/>
          </cell>
        </row>
        <row r="859">
          <cell r="DR859" t="str">
            <v/>
          </cell>
        </row>
        <row r="860">
          <cell r="DR860" t="str">
            <v/>
          </cell>
        </row>
        <row r="861">
          <cell r="DR861" t="str">
            <v/>
          </cell>
        </row>
        <row r="862">
          <cell r="DR862" t="str">
            <v/>
          </cell>
        </row>
        <row r="863">
          <cell r="DR863" t="str">
            <v/>
          </cell>
        </row>
        <row r="864">
          <cell r="DR864" t="str">
            <v/>
          </cell>
        </row>
        <row r="865">
          <cell r="DR865" t="str">
            <v/>
          </cell>
        </row>
        <row r="866">
          <cell r="DR866" t="str">
            <v/>
          </cell>
        </row>
        <row r="867">
          <cell r="DR867" t="str">
            <v/>
          </cell>
        </row>
        <row r="868">
          <cell r="DR868" t="str">
            <v/>
          </cell>
        </row>
        <row r="869">
          <cell r="DR869" t="str">
            <v/>
          </cell>
        </row>
        <row r="870">
          <cell r="DR870" t="str">
            <v/>
          </cell>
        </row>
        <row r="871">
          <cell r="DR871" t="str">
            <v/>
          </cell>
        </row>
        <row r="872">
          <cell r="DR872" t="str">
            <v/>
          </cell>
        </row>
        <row r="873">
          <cell r="DR873" t="str">
            <v/>
          </cell>
        </row>
        <row r="874">
          <cell r="DR874" t="str">
            <v/>
          </cell>
        </row>
        <row r="875">
          <cell r="DR875" t="str">
            <v/>
          </cell>
        </row>
        <row r="876">
          <cell r="DR876" t="str">
            <v/>
          </cell>
        </row>
        <row r="877">
          <cell r="DR877" t="str">
            <v/>
          </cell>
        </row>
        <row r="878">
          <cell r="DR878" t="str">
            <v/>
          </cell>
        </row>
        <row r="879">
          <cell r="DR879" t="str">
            <v/>
          </cell>
        </row>
        <row r="880">
          <cell r="DR880" t="str">
            <v/>
          </cell>
        </row>
        <row r="881">
          <cell r="DR881" t="str">
            <v/>
          </cell>
        </row>
        <row r="882">
          <cell r="DR882" t="str">
            <v/>
          </cell>
        </row>
        <row r="883">
          <cell r="DR883" t="str">
            <v/>
          </cell>
        </row>
        <row r="884">
          <cell r="DR884" t="str">
            <v/>
          </cell>
        </row>
        <row r="885">
          <cell r="DR885" t="str">
            <v/>
          </cell>
        </row>
        <row r="886">
          <cell r="DR886" t="str">
            <v/>
          </cell>
        </row>
        <row r="887">
          <cell r="DR887" t="str">
            <v/>
          </cell>
        </row>
        <row r="888">
          <cell r="DR888" t="str">
            <v/>
          </cell>
        </row>
        <row r="889">
          <cell r="DR889" t="str">
            <v/>
          </cell>
        </row>
        <row r="890">
          <cell r="DR890" t="str">
            <v/>
          </cell>
        </row>
        <row r="891">
          <cell r="DR891" t="str">
            <v/>
          </cell>
        </row>
        <row r="892">
          <cell r="DR892" t="str">
            <v/>
          </cell>
        </row>
        <row r="893">
          <cell r="DR893" t="str">
            <v/>
          </cell>
        </row>
        <row r="894">
          <cell r="DR894" t="str">
            <v/>
          </cell>
        </row>
        <row r="895">
          <cell r="DR895" t="str">
            <v/>
          </cell>
        </row>
        <row r="896">
          <cell r="DR896" t="str">
            <v/>
          </cell>
        </row>
        <row r="897">
          <cell r="DR897" t="str">
            <v/>
          </cell>
        </row>
        <row r="898">
          <cell r="DR898" t="str">
            <v/>
          </cell>
        </row>
        <row r="899">
          <cell r="DR899" t="str">
            <v/>
          </cell>
        </row>
        <row r="900">
          <cell r="DR900" t="str">
            <v/>
          </cell>
        </row>
        <row r="901">
          <cell r="DR901" t="str">
            <v/>
          </cell>
        </row>
        <row r="902">
          <cell r="DR902" t="str">
            <v/>
          </cell>
        </row>
        <row r="903">
          <cell r="DR903" t="str">
            <v/>
          </cell>
        </row>
        <row r="904">
          <cell r="DR904" t="str">
            <v/>
          </cell>
        </row>
        <row r="905">
          <cell r="DR905" t="str">
            <v/>
          </cell>
        </row>
        <row r="906">
          <cell r="DR906" t="str">
            <v/>
          </cell>
        </row>
        <row r="907">
          <cell r="DR907" t="str">
            <v/>
          </cell>
        </row>
        <row r="908">
          <cell r="DR908" t="str">
            <v/>
          </cell>
        </row>
        <row r="909">
          <cell r="DR909" t="str">
            <v/>
          </cell>
        </row>
        <row r="910">
          <cell r="DR910" t="str">
            <v/>
          </cell>
        </row>
        <row r="911">
          <cell r="DR911" t="str">
            <v/>
          </cell>
        </row>
        <row r="912">
          <cell r="DR912" t="str">
            <v/>
          </cell>
        </row>
        <row r="913">
          <cell r="DR913" t="str">
            <v/>
          </cell>
        </row>
        <row r="914">
          <cell r="DR914" t="str">
            <v/>
          </cell>
        </row>
        <row r="915">
          <cell r="DR915" t="str">
            <v/>
          </cell>
        </row>
        <row r="916">
          <cell r="DR916" t="str">
            <v/>
          </cell>
        </row>
        <row r="917">
          <cell r="DR917" t="str">
            <v/>
          </cell>
        </row>
        <row r="918">
          <cell r="DR918" t="str">
            <v/>
          </cell>
        </row>
        <row r="919">
          <cell r="DR919" t="str">
            <v/>
          </cell>
        </row>
        <row r="920">
          <cell r="DR920" t="str">
            <v/>
          </cell>
        </row>
        <row r="921">
          <cell r="DR921" t="str">
            <v/>
          </cell>
        </row>
        <row r="922">
          <cell r="DR922" t="str">
            <v/>
          </cell>
        </row>
        <row r="923">
          <cell r="DR923" t="str">
            <v/>
          </cell>
        </row>
        <row r="924">
          <cell r="DR924" t="str">
            <v/>
          </cell>
        </row>
        <row r="925">
          <cell r="DR925" t="str">
            <v/>
          </cell>
        </row>
        <row r="926">
          <cell r="DR926" t="str">
            <v/>
          </cell>
        </row>
        <row r="927">
          <cell r="DR927" t="str">
            <v/>
          </cell>
        </row>
        <row r="928">
          <cell r="DR928" t="str">
            <v/>
          </cell>
        </row>
        <row r="929">
          <cell r="DR929" t="str">
            <v/>
          </cell>
        </row>
        <row r="930">
          <cell r="DR930" t="str">
            <v/>
          </cell>
        </row>
        <row r="931">
          <cell r="DR931" t="str">
            <v/>
          </cell>
        </row>
        <row r="932">
          <cell r="DR932" t="str">
            <v/>
          </cell>
        </row>
        <row r="933">
          <cell r="DR933" t="str">
            <v/>
          </cell>
        </row>
        <row r="934">
          <cell r="DR934" t="str">
            <v/>
          </cell>
        </row>
        <row r="935">
          <cell r="DR935" t="str">
            <v/>
          </cell>
        </row>
        <row r="936">
          <cell r="DR936" t="str">
            <v/>
          </cell>
        </row>
        <row r="937">
          <cell r="DR937" t="str">
            <v/>
          </cell>
        </row>
        <row r="938">
          <cell r="DR938" t="str">
            <v/>
          </cell>
        </row>
        <row r="939">
          <cell r="DR939" t="str">
            <v/>
          </cell>
        </row>
        <row r="940">
          <cell r="DR940" t="str">
            <v/>
          </cell>
        </row>
        <row r="941">
          <cell r="DR941" t="str">
            <v/>
          </cell>
        </row>
        <row r="942">
          <cell r="DR942" t="str">
            <v/>
          </cell>
        </row>
        <row r="943">
          <cell r="DR943" t="str">
            <v/>
          </cell>
        </row>
        <row r="944">
          <cell r="DR944" t="str">
            <v/>
          </cell>
        </row>
        <row r="945">
          <cell r="DR945" t="str">
            <v/>
          </cell>
        </row>
        <row r="946">
          <cell r="DR946" t="str">
            <v/>
          </cell>
        </row>
        <row r="947">
          <cell r="DR947" t="str">
            <v/>
          </cell>
        </row>
        <row r="948">
          <cell r="DR948" t="str">
            <v/>
          </cell>
        </row>
        <row r="949">
          <cell r="DR949" t="str">
            <v/>
          </cell>
        </row>
        <row r="950">
          <cell r="DR950" t="str">
            <v/>
          </cell>
        </row>
        <row r="951">
          <cell r="DR951" t="str">
            <v/>
          </cell>
        </row>
        <row r="952">
          <cell r="DR952" t="str">
            <v/>
          </cell>
        </row>
        <row r="953">
          <cell r="DR953" t="str">
            <v/>
          </cell>
        </row>
        <row r="954">
          <cell r="DR954" t="str">
            <v/>
          </cell>
        </row>
        <row r="955">
          <cell r="DR955" t="str">
            <v/>
          </cell>
        </row>
        <row r="956">
          <cell r="DR956" t="str">
            <v/>
          </cell>
        </row>
        <row r="957">
          <cell r="DR957" t="str">
            <v/>
          </cell>
        </row>
        <row r="958">
          <cell r="DR958" t="str">
            <v/>
          </cell>
        </row>
        <row r="959">
          <cell r="DR959" t="str">
            <v/>
          </cell>
        </row>
        <row r="960">
          <cell r="DR960" t="str">
            <v/>
          </cell>
        </row>
        <row r="961">
          <cell r="DR961" t="str">
            <v/>
          </cell>
        </row>
        <row r="962">
          <cell r="DR962" t="str">
            <v/>
          </cell>
        </row>
        <row r="963">
          <cell r="DR963" t="str">
            <v/>
          </cell>
        </row>
        <row r="964">
          <cell r="DR964" t="str">
            <v/>
          </cell>
        </row>
        <row r="965">
          <cell r="DR965" t="str">
            <v/>
          </cell>
        </row>
        <row r="966">
          <cell r="DR966" t="str">
            <v/>
          </cell>
        </row>
        <row r="967">
          <cell r="DR967" t="str">
            <v/>
          </cell>
        </row>
        <row r="968">
          <cell r="DR968" t="str">
            <v/>
          </cell>
        </row>
        <row r="969">
          <cell r="DR969" t="str">
            <v/>
          </cell>
        </row>
        <row r="970">
          <cell r="DR970" t="str">
            <v/>
          </cell>
        </row>
        <row r="971">
          <cell r="DR971" t="str">
            <v/>
          </cell>
        </row>
        <row r="972">
          <cell r="DR972" t="str">
            <v/>
          </cell>
        </row>
        <row r="973">
          <cell r="DR973" t="str">
            <v/>
          </cell>
        </row>
        <row r="974">
          <cell r="DR974" t="str">
            <v/>
          </cell>
        </row>
        <row r="975">
          <cell r="DR975" t="str">
            <v/>
          </cell>
        </row>
        <row r="976">
          <cell r="DR976" t="str">
            <v/>
          </cell>
        </row>
        <row r="977">
          <cell r="DR977" t="str">
            <v/>
          </cell>
        </row>
        <row r="978">
          <cell r="DR978" t="str">
            <v/>
          </cell>
        </row>
        <row r="979">
          <cell r="DR979" t="str">
            <v/>
          </cell>
        </row>
        <row r="980">
          <cell r="DR980" t="str">
            <v/>
          </cell>
        </row>
        <row r="981">
          <cell r="DR981" t="str">
            <v/>
          </cell>
        </row>
        <row r="982">
          <cell r="DR982" t="str">
            <v/>
          </cell>
        </row>
        <row r="983">
          <cell r="DR983" t="str">
            <v/>
          </cell>
        </row>
        <row r="984">
          <cell r="DR984" t="str">
            <v/>
          </cell>
        </row>
        <row r="985">
          <cell r="DR985" t="str">
            <v/>
          </cell>
        </row>
        <row r="986">
          <cell r="DR986" t="str">
            <v/>
          </cell>
        </row>
        <row r="987">
          <cell r="DR987" t="str">
            <v/>
          </cell>
        </row>
        <row r="988">
          <cell r="DR988" t="str">
            <v/>
          </cell>
        </row>
        <row r="989">
          <cell r="DR989" t="str">
            <v/>
          </cell>
        </row>
        <row r="990">
          <cell r="DR990" t="str">
            <v/>
          </cell>
        </row>
        <row r="991">
          <cell r="DR991" t="str">
            <v/>
          </cell>
        </row>
        <row r="992">
          <cell r="DR992" t="str">
            <v/>
          </cell>
        </row>
        <row r="993">
          <cell r="DR993" t="str">
            <v/>
          </cell>
        </row>
        <row r="994">
          <cell r="DR994" t="str">
            <v/>
          </cell>
        </row>
        <row r="995">
          <cell r="DR995" t="str">
            <v/>
          </cell>
        </row>
        <row r="996">
          <cell r="DR996" t="str">
            <v/>
          </cell>
        </row>
        <row r="997">
          <cell r="DR997" t="str">
            <v/>
          </cell>
        </row>
        <row r="998">
          <cell r="DR998" t="str">
            <v/>
          </cell>
        </row>
        <row r="999">
          <cell r="DR999" t="str">
            <v/>
          </cell>
        </row>
        <row r="1000">
          <cell r="DR1000" t="str">
            <v/>
          </cell>
        </row>
        <row r="1001">
          <cell r="DR1001" t="str">
            <v/>
          </cell>
        </row>
        <row r="1002">
          <cell r="DR1002" t="str">
            <v/>
          </cell>
        </row>
        <row r="1003">
          <cell r="DR1003" t="str">
            <v/>
          </cell>
        </row>
        <row r="1004">
          <cell r="DR1004" t="str">
            <v/>
          </cell>
        </row>
        <row r="1005">
          <cell r="DR1005" t="str">
            <v/>
          </cell>
        </row>
        <row r="1006">
          <cell r="DR1006" t="str">
            <v/>
          </cell>
        </row>
        <row r="1007">
          <cell r="DR1007" t="str">
            <v/>
          </cell>
        </row>
        <row r="1008">
          <cell r="DR1008" t="str">
            <v/>
          </cell>
        </row>
        <row r="1009">
          <cell r="DR1009" t="str">
            <v/>
          </cell>
        </row>
        <row r="1010">
          <cell r="DR1010" t="str">
            <v/>
          </cell>
        </row>
        <row r="1011">
          <cell r="DR1011" t="str">
            <v/>
          </cell>
        </row>
        <row r="1012">
          <cell r="DR1012" t="str">
            <v/>
          </cell>
        </row>
        <row r="1013">
          <cell r="DR1013" t="str">
            <v/>
          </cell>
        </row>
        <row r="1014">
          <cell r="DR1014" t="str">
            <v/>
          </cell>
        </row>
        <row r="1015">
          <cell r="DR1015" t="str">
            <v/>
          </cell>
        </row>
        <row r="1016">
          <cell r="DR1016" t="str">
            <v/>
          </cell>
        </row>
        <row r="1017">
          <cell r="DR1017" t="str">
            <v/>
          </cell>
        </row>
        <row r="1018">
          <cell r="DR1018" t="str">
            <v/>
          </cell>
        </row>
        <row r="1019">
          <cell r="DR1019" t="str">
            <v/>
          </cell>
        </row>
        <row r="1020">
          <cell r="DR1020" t="str">
            <v/>
          </cell>
        </row>
        <row r="1021">
          <cell r="DR1021" t="str">
            <v/>
          </cell>
        </row>
        <row r="1022">
          <cell r="DR1022" t="str">
            <v/>
          </cell>
        </row>
        <row r="1023">
          <cell r="DR1023" t="str">
            <v/>
          </cell>
        </row>
        <row r="1024">
          <cell r="DR1024" t="str">
            <v/>
          </cell>
        </row>
        <row r="1025">
          <cell r="DR1025" t="str">
            <v/>
          </cell>
        </row>
        <row r="1026">
          <cell r="DR1026" t="str">
            <v/>
          </cell>
        </row>
        <row r="1027">
          <cell r="DR1027" t="str">
            <v/>
          </cell>
        </row>
        <row r="1028">
          <cell r="DR1028" t="str">
            <v/>
          </cell>
        </row>
        <row r="1029">
          <cell r="DR1029" t="str">
            <v/>
          </cell>
        </row>
        <row r="1030">
          <cell r="DR1030" t="str">
            <v/>
          </cell>
        </row>
        <row r="1031">
          <cell r="DR1031" t="str">
            <v/>
          </cell>
        </row>
        <row r="1032">
          <cell r="DR1032" t="str">
            <v/>
          </cell>
        </row>
        <row r="1033">
          <cell r="DR1033" t="str">
            <v/>
          </cell>
        </row>
        <row r="1034">
          <cell r="DR1034" t="str">
            <v/>
          </cell>
        </row>
        <row r="1035">
          <cell r="DR1035" t="str">
            <v/>
          </cell>
        </row>
        <row r="1036">
          <cell r="DR1036" t="str">
            <v/>
          </cell>
        </row>
        <row r="1037">
          <cell r="DR1037" t="str">
            <v/>
          </cell>
        </row>
        <row r="1038">
          <cell r="DR1038" t="str">
            <v/>
          </cell>
        </row>
        <row r="1039">
          <cell r="DR1039" t="str">
            <v/>
          </cell>
        </row>
        <row r="1040">
          <cell r="DR1040" t="str">
            <v/>
          </cell>
        </row>
        <row r="1041">
          <cell r="DR1041" t="str">
            <v/>
          </cell>
        </row>
        <row r="1042">
          <cell r="DR1042" t="str">
            <v/>
          </cell>
        </row>
        <row r="1043">
          <cell r="DR1043" t="str">
            <v/>
          </cell>
        </row>
        <row r="1044">
          <cell r="DR1044" t="str">
            <v/>
          </cell>
        </row>
        <row r="1045">
          <cell r="DR1045" t="str">
            <v/>
          </cell>
        </row>
        <row r="1046">
          <cell r="DR1046" t="str">
            <v/>
          </cell>
        </row>
        <row r="1047">
          <cell r="DR1047" t="str">
            <v/>
          </cell>
        </row>
        <row r="1048">
          <cell r="DR1048" t="str">
            <v/>
          </cell>
        </row>
        <row r="1049">
          <cell r="DR1049" t="str">
            <v/>
          </cell>
        </row>
        <row r="1050">
          <cell r="DR1050" t="str">
            <v/>
          </cell>
        </row>
        <row r="1051">
          <cell r="DR1051" t="str">
            <v/>
          </cell>
        </row>
        <row r="1052">
          <cell r="DR1052" t="str">
            <v/>
          </cell>
        </row>
        <row r="1053">
          <cell r="DR1053" t="str">
            <v/>
          </cell>
        </row>
        <row r="1054">
          <cell r="DR1054" t="str">
            <v/>
          </cell>
        </row>
        <row r="1055">
          <cell r="DR1055" t="str">
            <v/>
          </cell>
        </row>
        <row r="1056">
          <cell r="DR1056" t="str">
            <v/>
          </cell>
        </row>
        <row r="1057">
          <cell r="DR1057" t="str">
            <v/>
          </cell>
        </row>
        <row r="1058">
          <cell r="DR1058" t="str">
            <v/>
          </cell>
        </row>
        <row r="1059">
          <cell r="DR1059" t="str">
            <v/>
          </cell>
        </row>
        <row r="1060">
          <cell r="DR1060" t="str">
            <v/>
          </cell>
        </row>
        <row r="1061">
          <cell r="DR1061" t="str">
            <v/>
          </cell>
        </row>
        <row r="1062">
          <cell r="DR1062" t="str">
            <v/>
          </cell>
        </row>
        <row r="1063">
          <cell r="DR1063" t="str">
            <v/>
          </cell>
        </row>
        <row r="1064">
          <cell r="DR1064" t="str">
            <v/>
          </cell>
        </row>
        <row r="1065">
          <cell r="DR1065" t="str">
            <v/>
          </cell>
        </row>
        <row r="1066">
          <cell r="DR1066" t="str">
            <v/>
          </cell>
        </row>
        <row r="1067">
          <cell r="DR1067" t="str">
            <v/>
          </cell>
        </row>
        <row r="1068">
          <cell r="DR1068" t="str">
            <v/>
          </cell>
        </row>
        <row r="1069">
          <cell r="DR1069" t="str">
            <v/>
          </cell>
        </row>
        <row r="1070">
          <cell r="DR1070" t="str">
            <v/>
          </cell>
        </row>
        <row r="1071">
          <cell r="DR1071" t="str">
            <v/>
          </cell>
        </row>
        <row r="1072">
          <cell r="DR1072" t="str">
            <v/>
          </cell>
        </row>
        <row r="1073">
          <cell r="DR1073" t="str">
            <v/>
          </cell>
        </row>
        <row r="1074">
          <cell r="DR1074" t="str">
            <v/>
          </cell>
        </row>
        <row r="1075">
          <cell r="DR1075" t="str">
            <v/>
          </cell>
        </row>
        <row r="1076">
          <cell r="DR1076" t="str">
            <v/>
          </cell>
        </row>
        <row r="1077">
          <cell r="DR1077" t="str">
            <v/>
          </cell>
        </row>
        <row r="1078">
          <cell r="DR1078" t="str">
            <v/>
          </cell>
        </row>
        <row r="1079">
          <cell r="DR1079" t="str">
            <v/>
          </cell>
        </row>
        <row r="1080">
          <cell r="DR1080" t="str">
            <v/>
          </cell>
        </row>
        <row r="1081">
          <cell r="DR1081" t="str">
            <v/>
          </cell>
        </row>
        <row r="1082">
          <cell r="DR1082" t="str">
            <v/>
          </cell>
        </row>
        <row r="1083">
          <cell r="DR1083" t="str">
            <v/>
          </cell>
        </row>
        <row r="1084">
          <cell r="DR1084" t="str">
            <v/>
          </cell>
        </row>
        <row r="1085">
          <cell r="DR1085" t="str">
            <v/>
          </cell>
        </row>
        <row r="1086">
          <cell r="DR1086" t="str">
            <v/>
          </cell>
        </row>
        <row r="1087">
          <cell r="DR1087" t="str">
            <v/>
          </cell>
        </row>
        <row r="1088">
          <cell r="DR1088" t="str">
            <v/>
          </cell>
        </row>
        <row r="1089">
          <cell r="DR1089" t="str">
            <v/>
          </cell>
        </row>
        <row r="1090">
          <cell r="DR1090" t="str">
            <v/>
          </cell>
        </row>
        <row r="1091">
          <cell r="DR1091" t="str">
            <v/>
          </cell>
        </row>
        <row r="1092">
          <cell r="DR1092" t="str">
            <v/>
          </cell>
        </row>
        <row r="1093">
          <cell r="DR1093" t="str">
            <v/>
          </cell>
        </row>
        <row r="1094">
          <cell r="DR1094" t="str">
            <v/>
          </cell>
        </row>
        <row r="1095">
          <cell r="DR1095" t="str">
            <v/>
          </cell>
        </row>
        <row r="1096">
          <cell r="DR1096" t="str">
            <v/>
          </cell>
        </row>
        <row r="1097">
          <cell r="DR1097" t="str">
            <v/>
          </cell>
        </row>
        <row r="1098">
          <cell r="DR1098" t="str">
            <v/>
          </cell>
        </row>
        <row r="1099">
          <cell r="DR1099" t="str">
            <v/>
          </cell>
        </row>
        <row r="1100">
          <cell r="DR1100" t="str">
            <v/>
          </cell>
        </row>
        <row r="1101">
          <cell r="DR1101" t="str">
            <v/>
          </cell>
        </row>
        <row r="1102">
          <cell r="DR1102" t="str">
            <v/>
          </cell>
        </row>
        <row r="1103">
          <cell r="DR1103" t="str">
            <v/>
          </cell>
        </row>
        <row r="1104">
          <cell r="DR1104" t="str">
            <v/>
          </cell>
        </row>
        <row r="1105">
          <cell r="DR1105" t="str">
            <v/>
          </cell>
        </row>
        <row r="1106">
          <cell r="DR1106" t="str">
            <v/>
          </cell>
        </row>
        <row r="1107">
          <cell r="DR1107" t="str">
            <v/>
          </cell>
        </row>
        <row r="1108">
          <cell r="DR1108" t="str">
            <v/>
          </cell>
        </row>
        <row r="1109">
          <cell r="DR1109" t="str">
            <v/>
          </cell>
        </row>
        <row r="1110">
          <cell r="DR1110" t="str">
            <v/>
          </cell>
        </row>
        <row r="1111">
          <cell r="DR1111" t="str">
            <v/>
          </cell>
        </row>
        <row r="1112">
          <cell r="DR1112" t="str">
            <v/>
          </cell>
        </row>
        <row r="1113">
          <cell r="DR1113" t="str">
            <v/>
          </cell>
        </row>
        <row r="1114">
          <cell r="DR1114" t="str">
            <v/>
          </cell>
        </row>
        <row r="1115">
          <cell r="DR1115" t="str">
            <v/>
          </cell>
        </row>
        <row r="1116">
          <cell r="DR1116" t="str">
            <v/>
          </cell>
        </row>
        <row r="1117">
          <cell r="DR1117" t="str">
            <v/>
          </cell>
        </row>
        <row r="1118">
          <cell r="DR1118" t="str">
            <v/>
          </cell>
        </row>
        <row r="1119">
          <cell r="DR1119" t="str">
            <v/>
          </cell>
        </row>
        <row r="1120">
          <cell r="DR1120" t="str">
            <v/>
          </cell>
        </row>
        <row r="1121">
          <cell r="DR1121" t="str">
            <v/>
          </cell>
        </row>
        <row r="1122">
          <cell r="DR1122" t="str">
            <v/>
          </cell>
        </row>
        <row r="1123">
          <cell r="DR1123" t="str">
            <v/>
          </cell>
        </row>
        <row r="1124">
          <cell r="DR1124" t="str">
            <v/>
          </cell>
        </row>
        <row r="1125">
          <cell r="DR1125" t="str">
            <v/>
          </cell>
        </row>
        <row r="1126">
          <cell r="DR1126" t="str">
            <v/>
          </cell>
        </row>
        <row r="1127">
          <cell r="DR1127" t="str">
            <v/>
          </cell>
        </row>
        <row r="1128">
          <cell r="DR1128" t="str">
            <v/>
          </cell>
        </row>
        <row r="1129">
          <cell r="DR1129" t="str">
            <v/>
          </cell>
        </row>
        <row r="1130">
          <cell r="DR1130" t="str">
            <v/>
          </cell>
        </row>
        <row r="1131">
          <cell r="DR1131" t="str">
            <v/>
          </cell>
        </row>
        <row r="1132">
          <cell r="DR1132" t="str">
            <v/>
          </cell>
        </row>
        <row r="1133">
          <cell r="DR1133" t="str">
            <v/>
          </cell>
        </row>
        <row r="1134">
          <cell r="DR1134" t="str">
            <v/>
          </cell>
        </row>
        <row r="1135">
          <cell r="DR1135" t="str">
            <v/>
          </cell>
        </row>
        <row r="1136">
          <cell r="DR1136" t="str">
            <v/>
          </cell>
        </row>
        <row r="1137">
          <cell r="DR1137" t="str">
            <v/>
          </cell>
        </row>
        <row r="1138">
          <cell r="DR1138" t="str">
            <v/>
          </cell>
        </row>
        <row r="1139">
          <cell r="DR1139" t="str">
            <v/>
          </cell>
        </row>
        <row r="1140">
          <cell r="DR1140" t="str">
            <v/>
          </cell>
        </row>
        <row r="1141">
          <cell r="DR1141" t="str">
            <v/>
          </cell>
        </row>
        <row r="1142">
          <cell r="DR1142" t="str">
            <v/>
          </cell>
        </row>
        <row r="1143">
          <cell r="DR1143" t="str">
            <v/>
          </cell>
        </row>
        <row r="1144">
          <cell r="DR1144" t="str">
            <v/>
          </cell>
        </row>
        <row r="1145">
          <cell r="DR1145" t="str">
            <v/>
          </cell>
        </row>
        <row r="1146">
          <cell r="DR1146" t="str">
            <v/>
          </cell>
        </row>
        <row r="1147">
          <cell r="DR1147" t="str">
            <v/>
          </cell>
        </row>
        <row r="1148">
          <cell r="DR1148" t="str">
            <v/>
          </cell>
        </row>
        <row r="1149">
          <cell r="DR1149" t="str">
            <v/>
          </cell>
        </row>
        <row r="1150">
          <cell r="DR1150" t="str">
            <v/>
          </cell>
        </row>
        <row r="1151">
          <cell r="DR1151" t="str">
            <v/>
          </cell>
        </row>
        <row r="1152">
          <cell r="DR1152" t="str">
            <v/>
          </cell>
        </row>
        <row r="1153">
          <cell r="DR1153" t="str">
            <v/>
          </cell>
        </row>
        <row r="1154">
          <cell r="DR1154" t="str">
            <v/>
          </cell>
        </row>
        <row r="1155">
          <cell r="DR1155" t="str">
            <v/>
          </cell>
        </row>
        <row r="1156">
          <cell r="DR1156" t="str">
            <v/>
          </cell>
        </row>
        <row r="1157">
          <cell r="DR1157" t="str">
            <v/>
          </cell>
        </row>
        <row r="1158">
          <cell r="DR1158" t="str">
            <v/>
          </cell>
        </row>
        <row r="1159">
          <cell r="DR1159" t="str">
            <v/>
          </cell>
        </row>
        <row r="1160">
          <cell r="DR1160" t="str">
            <v/>
          </cell>
        </row>
        <row r="1161">
          <cell r="DR1161" t="str">
            <v/>
          </cell>
        </row>
        <row r="1162">
          <cell r="DR1162" t="str">
            <v/>
          </cell>
        </row>
        <row r="1163">
          <cell r="DR1163" t="str">
            <v/>
          </cell>
        </row>
        <row r="1164">
          <cell r="DR1164" t="str">
            <v/>
          </cell>
        </row>
        <row r="1165">
          <cell r="DR1165" t="str">
            <v/>
          </cell>
        </row>
        <row r="1166">
          <cell r="DR1166" t="str">
            <v/>
          </cell>
        </row>
        <row r="1167">
          <cell r="DR1167" t="str">
            <v/>
          </cell>
        </row>
        <row r="1168">
          <cell r="DR1168" t="str">
            <v/>
          </cell>
        </row>
        <row r="1169">
          <cell r="DR1169" t="str">
            <v/>
          </cell>
        </row>
        <row r="1170">
          <cell r="DR1170" t="str">
            <v/>
          </cell>
        </row>
        <row r="1171">
          <cell r="DR1171" t="str">
            <v/>
          </cell>
        </row>
        <row r="1172">
          <cell r="DR1172" t="str">
            <v/>
          </cell>
        </row>
        <row r="1173">
          <cell r="DR1173" t="str">
            <v/>
          </cell>
        </row>
        <row r="1174">
          <cell r="DR1174" t="str">
            <v/>
          </cell>
        </row>
        <row r="1175">
          <cell r="DR1175" t="str">
            <v/>
          </cell>
        </row>
        <row r="1176">
          <cell r="DR1176" t="str">
            <v/>
          </cell>
        </row>
        <row r="1177">
          <cell r="DR1177" t="str">
            <v/>
          </cell>
        </row>
        <row r="1178">
          <cell r="DR1178" t="str">
            <v/>
          </cell>
        </row>
        <row r="1179">
          <cell r="DR1179" t="str">
            <v/>
          </cell>
        </row>
        <row r="1180">
          <cell r="DR1180" t="str">
            <v/>
          </cell>
        </row>
        <row r="1181">
          <cell r="DR1181" t="str">
            <v/>
          </cell>
        </row>
        <row r="1182">
          <cell r="DR1182" t="str">
            <v/>
          </cell>
        </row>
        <row r="1183">
          <cell r="DR1183" t="str">
            <v/>
          </cell>
        </row>
        <row r="1184">
          <cell r="DR1184" t="str">
            <v/>
          </cell>
        </row>
        <row r="1185">
          <cell r="DR1185" t="str">
            <v/>
          </cell>
        </row>
        <row r="1186">
          <cell r="DR1186" t="str">
            <v/>
          </cell>
        </row>
        <row r="1187">
          <cell r="DR1187" t="str">
            <v/>
          </cell>
        </row>
        <row r="1188">
          <cell r="DR1188" t="str">
            <v/>
          </cell>
        </row>
        <row r="1189">
          <cell r="DR1189" t="str">
            <v>DC2CB89</v>
          </cell>
        </row>
        <row r="1190">
          <cell r="DR1190" t="str">
            <v/>
          </cell>
        </row>
        <row r="1191">
          <cell r="DR1191" t="str">
            <v>DC2KV22</v>
          </cell>
        </row>
        <row r="1192">
          <cell r="DR1192" t="str">
            <v>DC3VL25</v>
          </cell>
        </row>
        <row r="1193">
          <cell r="DR1193" t="str">
            <v/>
          </cell>
        </row>
        <row r="1194">
          <cell r="DR1194" t="str">
            <v/>
          </cell>
        </row>
        <row r="1195">
          <cell r="DR1195" t="str">
            <v/>
          </cell>
        </row>
        <row r="1196">
          <cell r="DR1196" t="str">
            <v/>
          </cell>
        </row>
        <row r="1197">
          <cell r="DR1197" t="str">
            <v/>
          </cell>
        </row>
        <row r="1198">
          <cell r="DR1198" t="str">
            <v/>
          </cell>
        </row>
        <row r="1199">
          <cell r="DR1199" t="str">
            <v/>
          </cell>
        </row>
        <row r="1200">
          <cell r="DR1200" t="str">
            <v/>
          </cell>
        </row>
        <row r="1201">
          <cell r="DR1201" t="str">
            <v/>
          </cell>
        </row>
        <row r="1202">
          <cell r="DR1202" t="str">
            <v/>
          </cell>
        </row>
        <row r="1203">
          <cell r="DR1203" t="str">
            <v/>
          </cell>
        </row>
        <row r="1204">
          <cell r="DR1204" t="str">
            <v/>
          </cell>
        </row>
        <row r="1205">
          <cell r="DR1205" t="str">
            <v/>
          </cell>
        </row>
        <row r="1206">
          <cell r="DR1206" t="str">
            <v/>
          </cell>
        </row>
        <row r="1207">
          <cell r="DR1207" t="str">
            <v/>
          </cell>
        </row>
        <row r="1208">
          <cell r="DR1208" t="str">
            <v/>
          </cell>
        </row>
        <row r="1209">
          <cell r="DR1209" t="str">
            <v>DC2VB63</v>
          </cell>
        </row>
        <row r="1210">
          <cell r="DR1210" t="str">
            <v/>
          </cell>
        </row>
        <row r="1211">
          <cell r="DR1211" t="str">
            <v>DC2VB67</v>
          </cell>
        </row>
        <row r="1212">
          <cell r="DR1212" t="str">
            <v/>
          </cell>
        </row>
        <row r="1213">
          <cell r="DR1213" t="str">
            <v/>
          </cell>
        </row>
        <row r="1214">
          <cell r="DR1214" t="str">
            <v/>
          </cell>
        </row>
        <row r="1215">
          <cell r="DR1215" t="str">
            <v/>
          </cell>
        </row>
        <row r="1216">
          <cell r="DR1216" t="str">
            <v/>
          </cell>
        </row>
        <row r="1217">
          <cell r="DR1217" t="str">
            <v/>
          </cell>
        </row>
        <row r="1218">
          <cell r="DR1218" t="str">
            <v/>
          </cell>
        </row>
        <row r="1219">
          <cell r="DR1219" t="str">
            <v/>
          </cell>
        </row>
        <row r="1220">
          <cell r="DR1220" t="str">
            <v/>
          </cell>
        </row>
        <row r="1221">
          <cell r="DR1221" t="str">
            <v/>
          </cell>
        </row>
        <row r="1222">
          <cell r="DR1222" t="str">
            <v/>
          </cell>
        </row>
        <row r="1223">
          <cell r="DR1223" t="str">
            <v/>
          </cell>
        </row>
        <row r="1224">
          <cell r="DR1224" t="str">
            <v/>
          </cell>
        </row>
        <row r="1225">
          <cell r="DR1225" t="str">
            <v/>
          </cell>
        </row>
        <row r="1226">
          <cell r="DR1226" t="str">
            <v/>
          </cell>
        </row>
        <row r="1227">
          <cell r="DR1227" t="str">
            <v/>
          </cell>
        </row>
        <row r="1228">
          <cell r="DR1228" t="str">
            <v/>
          </cell>
        </row>
        <row r="1229">
          <cell r="DR1229" t="str">
            <v/>
          </cell>
        </row>
        <row r="1230">
          <cell r="DR1230" t="str">
            <v/>
          </cell>
        </row>
        <row r="1231">
          <cell r="DR1231" t="str">
            <v/>
          </cell>
        </row>
        <row r="1232">
          <cell r="DR1232" t="str">
            <v/>
          </cell>
        </row>
        <row r="1233">
          <cell r="DR1233" t="str">
            <v/>
          </cell>
        </row>
        <row r="1234">
          <cell r="DR1234" t="str">
            <v/>
          </cell>
        </row>
        <row r="1235">
          <cell r="DR1235" t="str">
            <v/>
          </cell>
        </row>
        <row r="1236">
          <cell r="DR1236" t="str">
            <v/>
          </cell>
        </row>
        <row r="1237">
          <cell r="DR1237" t="str">
            <v/>
          </cell>
        </row>
        <row r="1238">
          <cell r="DR1238" t="str">
            <v/>
          </cell>
        </row>
        <row r="1239">
          <cell r="DR1239" t="str">
            <v/>
          </cell>
        </row>
        <row r="1240">
          <cell r="DR1240" t="str">
            <v/>
          </cell>
        </row>
        <row r="1241">
          <cell r="DR1241" t="str">
            <v/>
          </cell>
        </row>
        <row r="1242">
          <cell r="DR1242" t="str">
            <v/>
          </cell>
        </row>
        <row r="1243">
          <cell r="DR1243" t="str">
            <v/>
          </cell>
        </row>
        <row r="1244">
          <cell r="DR1244" t="str">
            <v/>
          </cell>
        </row>
        <row r="1245">
          <cell r="DR1245" t="str">
            <v/>
          </cell>
        </row>
        <row r="1246">
          <cell r="DR1246" t="str">
            <v/>
          </cell>
        </row>
        <row r="1247">
          <cell r="DR1247" t="str">
            <v/>
          </cell>
        </row>
        <row r="1248">
          <cell r="DR1248" t="str">
            <v/>
          </cell>
        </row>
        <row r="1249">
          <cell r="DR1249" t="str">
            <v/>
          </cell>
        </row>
        <row r="1250">
          <cell r="DR1250" t="str">
            <v/>
          </cell>
        </row>
        <row r="1251">
          <cell r="DR1251" t="str">
            <v/>
          </cell>
        </row>
        <row r="1252">
          <cell r="DR1252" t="str">
            <v/>
          </cell>
        </row>
        <row r="1253">
          <cell r="DR1253" t="str">
            <v/>
          </cell>
        </row>
        <row r="1254">
          <cell r="DR1254" t="str">
            <v/>
          </cell>
        </row>
        <row r="1255">
          <cell r="DR1255" t="str">
            <v/>
          </cell>
        </row>
        <row r="1256">
          <cell r="DR1256" t="str">
            <v/>
          </cell>
        </row>
        <row r="1257">
          <cell r="DR1257" t="str">
            <v/>
          </cell>
        </row>
        <row r="1258">
          <cell r="DR1258" t="str">
            <v/>
          </cell>
        </row>
        <row r="1259">
          <cell r="DR1259" t="str">
            <v/>
          </cell>
        </row>
        <row r="1260">
          <cell r="DR1260" t="str">
            <v/>
          </cell>
        </row>
        <row r="1261">
          <cell r="DR1261" t="str">
            <v/>
          </cell>
        </row>
        <row r="1262">
          <cell r="DR1262" t="str">
            <v/>
          </cell>
        </row>
        <row r="1263">
          <cell r="DR1263" t="str">
            <v/>
          </cell>
        </row>
        <row r="1264">
          <cell r="DR1264" t="str">
            <v/>
          </cell>
        </row>
        <row r="1265">
          <cell r="DR1265" t="str">
            <v/>
          </cell>
        </row>
        <row r="1266">
          <cell r="DR1266" t="str">
            <v/>
          </cell>
        </row>
        <row r="1267">
          <cell r="DR1267" t="str">
            <v/>
          </cell>
        </row>
        <row r="1268">
          <cell r="DR1268" t="str">
            <v/>
          </cell>
        </row>
        <row r="1269">
          <cell r="DR1269" t="str">
            <v/>
          </cell>
        </row>
        <row r="1270">
          <cell r="DR1270" t="str">
            <v/>
          </cell>
        </row>
        <row r="1271">
          <cell r="DR1271" t="str">
            <v/>
          </cell>
        </row>
        <row r="1272">
          <cell r="DR1272" t="str">
            <v/>
          </cell>
        </row>
        <row r="1273">
          <cell r="DR1273" t="str">
            <v/>
          </cell>
        </row>
        <row r="1274">
          <cell r="DR1274" t="str">
            <v/>
          </cell>
        </row>
        <row r="1275">
          <cell r="DR1275" t="str">
            <v/>
          </cell>
        </row>
        <row r="1276">
          <cell r="DR1276" t="str">
            <v/>
          </cell>
        </row>
        <row r="1277">
          <cell r="DR1277" t="str">
            <v/>
          </cell>
        </row>
        <row r="1278">
          <cell r="DR1278" t="str">
            <v/>
          </cell>
        </row>
        <row r="1279">
          <cell r="DR1279" t="str">
            <v/>
          </cell>
        </row>
        <row r="1280">
          <cell r="DR1280" t="str">
            <v/>
          </cell>
        </row>
        <row r="1281">
          <cell r="DR1281" t="str">
            <v/>
          </cell>
        </row>
        <row r="1282">
          <cell r="DR1282" t="str">
            <v/>
          </cell>
        </row>
        <row r="1283">
          <cell r="DR1283" t="str">
            <v/>
          </cell>
        </row>
        <row r="1284">
          <cell r="DR1284" t="str">
            <v/>
          </cell>
        </row>
        <row r="1285">
          <cell r="DR1285" t="str">
            <v/>
          </cell>
        </row>
        <row r="1286">
          <cell r="DR1286" t="str">
            <v/>
          </cell>
        </row>
        <row r="1287">
          <cell r="DR1287" t="str">
            <v/>
          </cell>
        </row>
        <row r="1288">
          <cell r="DR1288" t="str">
            <v/>
          </cell>
        </row>
        <row r="1289">
          <cell r="DR1289" t="str">
            <v/>
          </cell>
        </row>
        <row r="1290">
          <cell r="DR1290" t="str">
            <v/>
          </cell>
        </row>
        <row r="1291">
          <cell r="DR1291" t="str">
            <v/>
          </cell>
        </row>
        <row r="1292">
          <cell r="DR1292" t="str">
            <v/>
          </cell>
        </row>
        <row r="1293">
          <cell r="DR1293" t="str">
            <v/>
          </cell>
        </row>
        <row r="1294">
          <cell r="DR1294" t="str">
            <v/>
          </cell>
        </row>
        <row r="1295">
          <cell r="DR1295" t="str">
            <v/>
          </cell>
        </row>
        <row r="1296">
          <cell r="DR1296" t="str">
            <v/>
          </cell>
        </row>
        <row r="1297">
          <cell r="DR1297" t="str">
            <v/>
          </cell>
        </row>
        <row r="1298">
          <cell r="DR1298" t="str">
            <v/>
          </cell>
        </row>
        <row r="1299">
          <cell r="DR1299" t="str">
            <v/>
          </cell>
        </row>
        <row r="1300">
          <cell r="DR1300" t="str">
            <v/>
          </cell>
        </row>
        <row r="1301">
          <cell r="DR1301" t="str">
            <v/>
          </cell>
        </row>
        <row r="1302">
          <cell r="DR1302" t="str">
            <v/>
          </cell>
        </row>
        <row r="1303">
          <cell r="DR1303" t="str">
            <v/>
          </cell>
        </row>
        <row r="1304">
          <cell r="DR1304" t="str">
            <v/>
          </cell>
        </row>
        <row r="1305">
          <cell r="DR1305" t="str">
            <v/>
          </cell>
        </row>
        <row r="1306">
          <cell r="DR1306" t="str">
            <v/>
          </cell>
        </row>
        <row r="1307">
          <cell r="DR1307" t="str">
            <v/>
          </cell>
        </row>
        <row r="1308">
          <cell r="DR1308" t="str">
            <v/>
          </cell>
        </row>
        <row r="1309">
          <cell r="DR1309" t="str">
            <v/>
          </cell>
        </row>
        <row r="1310">
          <cell r="DR1310" t="str">
            <v/>
          </cell>
        </row>
        <row r="1311">
          <cell r="DR1311" t="str">
            <v/>
          </cell>
        </row>
        <row r="1312">
          <cell r="DR1312" t="str">
            <v/>
          </cell>
        </row>
        <row r="1313">
          <cell r="DR1313" t="str">
            <v/>
          </cell>
        </row>
        <row r="1314">
          <cell r="DR1314" t="str">
            <v/>
          </cell>
        </row>
        <row r="1315">
          <cell r="DR1315" t="str">
            <v/>
          </cell>
        </row>
        <row r="1316">
          <cell r="DR1316" t="str">
            <v/>
          </cell>
        </row>
        <row r="1317">
          <cell r="DR1317" t="str">
            <v/>
          </cell>
        </row>
        <row r="1318">
          <cell r="DR1318" t="str">
            <v/>
          </cell>
        </row>
        <row r="1319">
          <cell r="DR1319" t="str">
            <v/>
          </cell>
        </row>
        <row r="1320">
          <cell r="DR1320" t="str">
            <v/>
          </cell>
        </row>
        <row r="1321">
          <cell r="DR1321" t="str">
            <v/>
          </cell>
        </row>
        <row r="1322">
          <cell r="DR1322" t="str">
            <v/>
          </cell>
        </row>
        <row r="1323">
          <cell r="DR1323" t="str">
            <v/>
          </cell>
        </row>
        <row r="1324">
          <cell r="DR1324" t="str">
            <v/>
          </cell>
        </row>
        <row r="1325">
          <cell r="DR1325" t="str">
            <v/>
          </cell>
        </row>
        <row r="1326">
          <cell r="DR1326" t="str">
            <v/>
          </cell>
        </row>
        <row r="1327">
          <cell r="DR1327" t="str">
            <v/>
          </cell>
        </row>
        <row r="1328">
          <cell r="DR1328" t="str">
            <v/>
          </cell>
        </row>
        <row r="1329">
          <cell r="DR1329" t="str">
            <v/>
          </cell>
        </row>
        <row r="1330">
          <cell r="DR1330" t="str">
            <v/>
          </cell>
        </row>
        <row r="1331">
          <cell r="DR1331" t="str">
            <v/>
          </cell>
        </row>
        <row r="1332">
          <cell r="DR1332" t="str">
            <v/>
          </cell>
        </row>
        <row r="1333">
          <cell r="DR1333" t="str">
            <v/>
          </cell>
        </row>
        <row r="1334">
          <cell r="DR1334" t="str">
            <v/>
          </cell>
        </row>
        <row r="1335">
          <cell r="DR1335" t="str">
            <v/>
          </cell>
        </row>
        <row r="1336">
          <cell r="DR1336" t="str">
            <v/>
          </cell>
        </row>
        <row r="1337">
          <cell r="DR1337" t="str">
            <v/>
          </cell>
        </row>
        <row r="1338">
          <cell r="DR1338" t="str">
            <v/>
          </cell>
        </row>
        <row r="1339">
          <cell r="DR1339" t="str">
            <v/>
          </cell>
        </row>
        <row r="1340">
          <cell r="DR1340" t="str">
            <v/>
          </cell>
        </row>
        <row r="1341">
          <cell r="DR1341" t="str">
            <v/>
          </cell>
        </row>
        <row r="1342">
          <cell r="DR1342" t="str">
            <v/>
          </cell>
        </row>
        <row r="1343">
          <cell r="DR1343" t="str">
            <v/>
          </cell>
        </row>
        <row r="1344">
          <cell r="DR1344" t="str">
            <v/>
          </cell>
        </row>
        <row r="1345">
          <cell r="DR1345" t="str">
            <v/>
          </cell>
        </row>
        <row r="1346">
          <cell r="DR1346" t="str">
            <v/>
          </cell>
        </row>
        <row r="1347">
          <cell r="DR1347" t="str">
            <v/>
          </cell>
        </row>
        <row r="1348">
          <cell r="DR1348" t="str">
            <v/>
          </cell>
        </row>
        <row r="1349">
          <cell r="DR1349" t="str">
            <v/>
          </cell>
        </row>
        <row r="1350">
          <cell r="DR1350" t="str">
            <v/>
          </cell>
        </row>
        <row r="1351">
          <cell r="DR1351" t="str">
            <v/>
          </cell>
        </row>
        <row r="1352">
          <cell r="DR1352" t="str">
            <v/>
          </cell>
        </row>
        <row r="1353">
          <cell r="DR1353" t="str">
            <v/>
          </cell>
        </row>
        <row r="1354">
          <cell r="DR1354" t="str">
            <v/>
          </cell>
        </row>
        <row r="1355">
          <cell r="DR1355" t="str">
            <v/>
          </cell>
        </row>
        <row r="1356">
          <cell r="DR1356" t="str">
            <v/>
          </cell>
        </row>
        <row r="1357">
          <cell r="DR1357" t="str">
            <v/>
          </cell>
        </row>
        <row r="1358">
          <cell r="DR1358" t="str">
            <v/>
          </cell>
        </row>
        <row r="1359">
          <cell r="DR1359" t="str">
            <v/>
          </cell>
        </row>
        <row r="1360">
          <cell r="DR1360" t="str">
            <v/>
          </cell>
        </row>
        <row r="1361">
          <cell r="DR1361" t="str">
            <v/>
          </cell>
        </row>
        <row r="1362">
          <cell r="DR1362" t="str">
            <v/>
          </cell>
        </row>
        <row r="1363">
          <cell r="DR1363" t="str">
            <v/>
          </cell>
        </row>
        <row r="1364">
          <cell r="DR1364" t="str">
            <v/>
          </cell>
        </row>
        <row r="1365">
          <cell r="DR1365" t="str">
            <v/>
          </cell>
        </row>
        <row r="1366">
          <cell r="DR1366" t="str">
            <v/>
          </cell>
        </row>
        <row r="1367">
          <cell r="DR1367" t="str">
            <v/>
          </cell>
        </row>
        <row r="1368">
          <cell r="DR1368" t="str">
            <v/>
          </cell>
        </row>
        <row r="1369">
          <cell r="DR1369" t="str">
            <v/>
          </cell>
        </row>
        <row r="1370">
          <cell r="DR1370" t="str">
            <v/>
          </cell>
        </row>
        <row r="1371">
          <cell r="DR1371" t="str">
            <v/>
          </cell>
        </row>
        <row r="1372">
          <cell r="DR1372" t="str">
            <v/>
          </cell>
        </row>
        <row r="1373">
          <cell r="DR1373" t="str">
            <v/>
          </cell>
        </row>
        <row r="1374">
          <cell r="DR1374" t="str">
            <v/>
          </cell>
        </row>
        <row r="1375">
          <cell r="DR1375" t="str">
            <v/>
          </cell>
        </row>
        <row r="1376">
          <cell r="DR1376" t="str">
            <v/>
          </cell>
        </row>
        <row r="1377">
          <cell r="DR1377" t="str">
            <v/>
          </cell>
        </row>
        <row r="1378">
          <cell r="DR1378" t="str">
            <v/>
          </cell>
        </row>
        <row r="1379">
          <cell r="DR1379" t="str">
            <v/>
          </cell>
        </row>
        <row r="1380">
          <cell r="DR1380" t="str">
            <v/>
          </cell>
        </row>
        <row r="1381">
          <cell r="DR1381" t="str">
            <v/>
          </cell>
        </row>
        <row r="1382">
          <cell r="DR1382" t="str">
            <v/>
          </cell>
        </row>
        <row r="1383">
          <cell r="DR1383" t="str">
            <v/>
          </cell>
        </row>
        <row r="1384">
          <cell r="DR1384" t="str">
            <v/>
          </cell>
        </row>
        <row r="1385">
          <cell r="DR1385" t="str">
            <v/>
          </cell>
        </row>
        <row r="1386">
          <cell r="DR1386" t="str">
            <v/>
          </cell>
        </row>
        <row r="1387">
          <cell r="DR1387" t="str">
            <v/>
          </cell>
        </row>
        <row r="1388">
          <cell r="DR1388" t="str">
            <v/>
          </cell>
        </row>
        <row r="1389">
          <cell r="DR1389" t="str">
            <v/>
          </cell>
        </row>
        <row r="1390">
          <cell r="DR1390" t="str">
            <v/>
          </cell>
        </row>
        <row r="1391">
          <cell r="DR1391" t="str">
            <v/>
          </cell>
        </row>
        <row r="1392">
          <cell r="DR1392" t="str">
            <v/>
          </cell>
        </row>
        <row r="1393">
          <cell r="DR1393" t="str">
            <v/>
          </cell>
        </row>
        <row r="1394">
          <cell r="DR1394" t="str">
            <v/>
          </cell>
        </row>
        <row r="1395">
          <cell r="DR1395" t="str">
            <v/>
          </cell>
        </row>
        <row r="1396">
          <cell r="DR1396" t="str">
            <v/>
          </cell>
        </row>
        <row r="1397">
          <cell r="DR1397" t="str">
            <v/>
          </cell>
        </row>
        <row r="1398">
          <cell r="DR1398" t="str">
            <v/>
          </cell>
        </row>
        <row r="1399">
          <cell r="DR1399" t="str">
            <v/>
          </cell>
        </row>
        <row r="1400">
          <cell r="DR1400" t="str">
            <v/>
          </cell>
        </row>
        <row r="1401">
          <cell r="DR1401" t="str">
            <v/>
          </cell>
        </row>
        <row r="1402">
          <cell r="DR1402" t="str">
            <v/>
          </cell>
        </row>
        <row r="1403">
          <cell r="DR1403" t="str">
            <v/>
          </cell>
        </row>
        <row r="1404">
          <cell r="DR1404" t="str">
            <v/>
          </cell>
        </row>
        <row r="1405">
          <cell r="DR1405" t="str">
            <v/>
          </cell>
        </row>
        <row r="1406">
          <cell r="DR1406" t="str">
            <v/>
          </cell>
        </row>
        <row r="1407">
          <cell r="DR1407" t="str">
            <v/>
          </cell>
        </row>
        <row r="1408">
          <cell r="DR1408" t="str">
            <v/>
          </cell>
        </row>
        <row r="1409">
          <cell r="DR1409" t="str">
            <v/>
          </cell>
        </row>
        <row r="1410">
          <cell r="DR1410" t="str">
            <v/>
          </cell>
        </row>
        <row r="1411">
          <cell r="DR1411" t="str">
            <v/>
          </cell>
        </row>
        <row r="1412">
          <cell r="DR1412" t="str">
            <v/>
          </cell>
        </row>
        <row r="1413">
          <cell r="DR1413" t="str">
            <v/>
          </cell>
        </row>
        <row r="1414">
          <cell r="DR1414" t="str">
            <v/>
          </cell>
        </row>
        <row r="1415">
          <cell r="DR1415" t="str">
            <v/>
          </cell>
        </row>
        <row r="1416">
          <cell r="DR1416" t="str">
            <v/>
          </cell>
        </row>
        <row r="1417">
          <cell r="DR1417" t="str">
            <v/>
          </cell>
        </row>
        <row r="1418">
          <cell r="DR1418" t="str">
            <v/>
          </cell>
        </row>
        <row r="1419">
          <cell r="DR1419" t="str">
            <v/>
          </cell>
        </row>
        <row r="1420">
          <cell r="DR1420" t="str">
            <v/>
          </cell>
        </row>
        <row r="1421">
          <cell r="DR1421" t="str">
            <v/>
          </cell>
        </row>
        <row r="1422">
          <cell r="DR1422" t="str">
            <v/>
          </cell>
        </row>
        <row r="1423">
          <cell r="DR1423" t="str">
            <v/>
          </cell>
        </row>
        <row r="1424">
          <cell r="DR1424" t="str">
            <v/>
          </cell>
        </row>
        <row r="1425">
          <cell r="DR1425" t="str">
            <v/>
          </cell>
        </row>
        <row r="1426">
          <cell r="DR1426" t="str">
            <v/>
          </cell>
        </row>
        <row r="1427">
          <cell r="DR1427" t="str">
            <v/>
          </cell>
        </row>
        <row r="1428">
          <cell r="DR1428" t="str">
            <v/>
          </cell>
        </row>
        <row r="1429">
          <cell r="DR1429" t="str">
            <v/>
          </cell>
        </row>
        <row r="1430">
          <cell r="DR1430" t="str">
            <v/>
          </cell>
        </row>
        <row r="1431">
          <cell r="DR1431" t="str">
            <v/>
          </cell>
        </row>
        <row r="1432">
          <cell r="DR1432" t="str">
            <v/>
          </cell>
        </row>
        <row r="1433">
          <cell r="DR1433" t="str">
            <v/>
          </cell>
        </row>
        <row r="1434">
          <cell r="DR1434" t="str">
            <v/>
          </cell>
        </row>
        <row r="1435">
          <cell r="DR1435" t="str">
            <v/>
          </cell>
        </row>
        <row r="1436">
          <cell r="DR1436" t="str">
            <v/>
          </cell>
        </row>
        <row r="1437">
          <cell r="DR1437" t="str">
            <v/>
          </cell>
        </row>
        <row r="1438">
          <cell r="DR1438" t="str">
            <v/>
          </cell>
        </row>
        <row r="1439">
          <cell r="DR1439" t="str">
            <v/>
          </cell>
        </row>
        <row r="1440">
          <cell r="DR1440" t="str">
            <v/>
          </cell>
        </row>
        <row r="1441">
          <cell r="DR1441" t="str">
            <v/>
          </cell>
        </row>
        <row r="1442">
          <cell r="DR1442" t="str">
            <v/>
          </cell>
        </row>
        <row r="1443">
          <cell r="DR1443" t="str">
            <v/>
          </cell>
        </row>
        <row r="1444">
          <cell r="DR1444" t="str">
            <v/>
          </cell>
        </row>
        <row r="1445">
          <cell r="DR1445" t="str">
            <v/>
          </cell>
        </row>
        <row r="1446">
          <cell r="DR1446" t="str">
            <v/>
          </cell>
        </row>
        <row r="1447">
          <cell r="DR1447" t="str">
            <v/>
          </cell>
        </row>
        <row r="1448">
          <cell r="DR1448" t="str">
            <v/>
          </cell>
        </row>
        <row r="1449">
          <cell r="DR1449" t="str">
            <v/>
          </cell>
        </row>
        <row r="1450">
          <cell r="DR1450" t="str">
            <v/>
          </cell>
        </row>
        <row r="1451">
          <cell r="DR1451" t="str">
            <v/>
          </cell>
        </row>
        <row r="1452">
          <cell r="DR1452" t="str">
            <v/>
          </cell>
        </row>
        <row r="1453">
          <cell r="DR1453" t="str">
            <v/>
          </cell>
        </row>
        <row r="1454">
          <cell r="DR1454" t="str">
            <v/>
          </cell>
        </row>
        <row r="1455">
          <cell r="DR1455" t="str">
            <v/>
          </cell>
        </row>
        <row r="1456">
          <cell r="DR1456" t="str">
            <v/>
          </cell>
        </row>
        <row r="1457">
          <cell r="DR1457" t="str">
            <v/>
          </cell>
        </row>
        <row r="1458">
          <cell r="DR1458" t="str">
            <v/>
          </cell>
        </row>
        <row r="1459">
          <cell r="DR1459" t="str">
            <v/>
          </cell>
        </row>
        <row r="1460">
          <cell r="DR1460" t="str">
            <v/>
          </cell>
        </row>
        <row r="1461">
          <cell r="DR1461" t="str">
            <v/>
          </cell>
        </row>
        <row r="1462">
          <cell r="DR1462" t="str">
            <v/>
          </cell>
        </row>
        <row r="1463">
          <cell r="DR1463" t="str">
            <v/>
          </cell>
        </row>
        <row r="1464">
          <cell r="DR1464" t="str">
            <v/>
          </cell>
        </row>
        <row r="1465">
          <cell r="DR1465" t="str">
            <v/>
          </cell>
        </row>
        <row r="1466">
          <cell r="DR1466" t="str">
            <v/>
          </cell>
        </row>
        <row r="1467">
          <cell r="DR1467" t="str">
            <v/>
          </cell>
        </row>
        <row r="1468">
          <cell r="DR1468" t="str">
            <v/>
          </cell>
        </row>
        <row r="1469">
          <cell r="DR1469" t="str">
            <v/>
          </cell>
        </row>
        <row r="1470">
          <cell r="DR1470" t="str">
            <v/>
          </cell>
        </row>
        <row r="1471">
          <cell r="DR1471" t="str">
            <v/>
          </cell>
        </row>
        <row r="1472">
          <cell r="DR1472" t="str">
            <v/>
          </cell>
        </row>
        <row r="1473">
          <cell r="DR1473" t="str">
            <v/>
          </cell>
        </row>
        <row r="1474">
          <cell r="DR1474" t="str">
            <v/>
          </cell>
        </row>
        <row r="1475">
          <cell r="DR1475" t="str">
            <v/>
          </cell>
        </row>
        <row r="1476">
          <cell r="DR1476" t="str">
            <v/>
          </cell>
        </row>
        <row r="1477">
          <cell r="DR1477" t="str">
            <v/>
          </cell>
        </row>
        <row r="1478">
          <cell r="DR1478" t="str">
            <v/>
          </cell>
        </row>
        <row r="1479">
          <cell r="DR1479" t="str">
            <v/>
          </cell>
        </row>
        <row r="1480">
          <cell r="DR1480" t="str">
            <v/>
          </cell>
        </row>
        <row r="1481">
          <cell r="DR1481" t="str">
            <v/>
          </cell>
        </row>
        <row r="1482">
          <cell r="DR1482" t="str">
            <v/>
          </cell>
        </row>
        <row r="1483">
          <cell r="DR1483" t="str">
            <v/>
          </cell>
        </row>
        <row r="1484">
          <cell r="DR1484" t="str">
            <v/>
          </cell>
        </row>
        <row r="1485">
          <cell r="DR1485" t="str">
            <v/>
          </cell>
        </row>
        <row r="1486">
          <cell r="DR1486" t="str">
            <v/>
          </cell>
        </row>
        <row r="1487">
          <cell r="DR1487" t="str">
            <v/>
          </cell>
        </row>
        <row r="1488">
          <cell r="DR1488" t="str">
            <v/>
          </cell>
        </row>
        <row r="1489">
          <cell r="DR1489" t="str">
            <v/>
          </cell>
        </row>
        <row r="1490">
          <cell r="DR1490" t="str">
            <v/>
          </cell>
        </row>
        <row r="1491">
          <cell r="DR1491" t="str">
            <v/>
          </cell>
        </row>
        <row r="1492">
          <cell r="DR1492" t="str">
            <v/>
          </cell>
        </row>
        <row r="1493">
          <cell r="DR1493" t="str">
            <v/>
          </cell>
        </row>
        <row r="1494">
          <cell r="DR1494" t="str">
            <v/>
          </cell>
        </row>
        <row r="1495">
          <cell r="DR1495" t="str">
            <v/>
          </cell>
        </row>
        <row r="1496">
          <cell r="DR1496" t="str">
            <v/>
          </cell>
        </row>
        <row r="1497">
          <cell r="DR1497" t="str">
            <v/>
          </cell>
        </row>
        <row r="1498">
          <cell r="DR1498" t="str">
            <v/>
          </cell>
        </row>
        <row r="1499">
          <cell r="DR1499" t="str">
            <v/>
          </cell>
        </row>
        <row r="1500">
          <cell r="DR1500" t="str">
            <v/>
          </cell>
        </row>
        <row r="1501">
          <cell r="DR1501" t="str">
            <v/>
          </cell>
        </row>
        <row r="1502">
          <cell r="DR1502" t="str">
            <v/>
          </cell>
        </row>
        <row r="1503">
          <cell r="DR1503" t="str">
            <v/>
          </cell>
        </row>
        <row r="1504">
          <cell r="DR1504" t="str">
            <v/>
          </cell>
        </row>
        <row r="1505">
          <cell r="DR1505" t="str">
            <v/>
          </cell>
        </row>
        <row r="1506">
          <cell r="DR1506" t="str">
            <v/>
          </cell>
        </row>
        <row r="1507">
          <cell r="DR1507" t="str">
            <v/>
          </cell>
        </row>
        <row r="1508">
          <cell r="DR1508" t="str">
            <v/>
          </cell>
        </row>
        <row r="1509">
          <cell r="DR1509" t="str">
            <v/>
          </cell>
        </row>
        <row r="1510">
          <cell r="DR1510" t="str">
            <v/>
          </cell>
        </row>
        <row r="1511">
          <cell r="DR1511" t="str">
            <v/>
          </cell>
        </row>
        <row r="1512">
          <cell r="DR1512" t="str">
            <v/>
          </cell>
        </row>
        <row r="1513">
          <cell r="DR1513" t="str">
            <v/>
          </cell>
        </row>
        <row r="1514">
          <cell r="DR1514" t="str">
            <v/>
          </cell>
        </row>
        <row r="1515">
          <cell r="DR1515" t="str">
            <v/>
          </cell>
        </row>
        <row r="1516">
          <cell r="DR1516" t="str">
            <v/>
          </cell>
        </row>
        <row r="1517">
          <cell r="DR1517" t="str">
            <v/>
          </cell>
        </row>
        <row r="1518">
          <cell r="DR1518" t="str">
            <v/>
          </cell>
        </row>
        <row r="1519">
          <cell r="DR1519" t="str">
            <v/>
          </cell>
        </row>
        <row r="1520">
          <cell r="DR1520" t="str">
            <v/>
          </cell>
        </row>
        <row r="1521">
          <cell r="DR1521" t="str">
            <v/>
          </cell>
        </row>
        <row r="1522">
          <cell r="DR1522" t="str">
            <v/>
          </cell>
        </row>
        <row r="1523">
          <cell r="DR1523" t="str">
            <v/>
          </cell>
        </row>
        <row r="1524">
          <cell r="DR1524" t="str">
            <v/>
          </cell>
        </row>
        <row r="1525">
          <cell r="DR1525" t="str">
            <v/>
          </cell>
        </row>
        <row r="1526">
          <cell r="DR1526" t="str">
            <v/>
          </cell>
        </row>
        <row r="1527">
          <cell r="DR1527" t="str">
            <v/>
          </cell>
        </row>
        <row r="1528">
          <cell r="DR1528" t="str">
            <v/>
          </cell>
        </row>
        <row r="1529">
          <cell r="DR1529" t="str">
            <v/>
          </cell>
        </row>
        <row r="1530">
          <cell r="DR1530" t="str">
            <v/>
          </cell>
        </row>
        <row r="1531">
          <cell r="DR1531" t="str">
            <v/>
          </cell>
        </row>
        <row r="1532">
          <cell r="DR1532" t="str">
            <v/>
          </cell>
        </row>
        <row r="1533">
          <cell r="DR1533" t="str">
            <v/>
          </cell>
        </row>
        <row r="1534">
          <cell r="DR1534" t="str">
            <v/>
          </cell>
        </row>
        <row r="1535">
          <cell r="DR1535" t="str">
            <v/>
          </cell>
        </row>
        <row r="1536">
          <cell r="DR1536" t="str">
            <v/>
          </cell>
        </row>
        <row r="1537">
          <cell r="DR1537" t="str">
            <v/>
          </cell>
        </row>
        <row r="1538">
          <cell r="DR1538" t="str">
            <v/>
          </cell>
        </row>
        <row r="1539">
          <cell r="DR1539" t="str">
            <v/>
          </cell>
        </row>
        <row r="1540">
          <cell r="DR1540" t="str">
            <v/>
          </cell>
        </row>
        <row r="1541">
          <cell r="DR1541" t="str">
            <v/>
          </cell>
        </row>
        <row r="1542">
          <cell r="DR1542" t="str">
            <v/>
          </cell>
        </row>
        <row r="1543">
          <cell r="DR1543" t="str">
            <v/>
          </cell>
        </row>
        <row r="1544">
          <cell r="DR1544" t="str">
            <v/>
          </cell>
        </row>
        <row r="1545">
          <cell r="DR1545" t="str">
            <v/>
          </cell>
        </row>
        <row r="1546">
          <cell r="DR1546" t="str">
            <v/>
          </cell>
        </row>
        <row r="1547">
          <cell r="DR1547" t="str">
            <v/>
          </cell>
        </row>
        <row r="1548">
          <cell r="DR1548" t="str">
            <v/>
          </cell>
        </row>
        <row r="1549">
          <cell r="DR1549" t="str">
            <v/>
          </cell>
        </row>
        <row r="1550">
          <cell r="DR1550" t="str">
            <v/>
          </cell>
        </row>
        <row r="1551">
          <cell r="DR1551" t="str">
            <v/>
          </cell>
        </row>
        <row r="1552">
          <cell r="DR1552" t="str">
            <v/>
          </cell>
        </row>
        <row r="1553">
          <cell r="DR1553" t="str">
            <v/>
          </cell>
        </row>
        <row r="1554">
          <cell r="DR1554" t="str">
            <v/>
          </cell>
        </row>
        <row r="1555">
          <cell r="DR1555" t="str">
            <v/>
          </cell>
        </row>
        <row r="1556">
          <cell r="DR1556" t="str">
            <v/>
          </cell>
        </row>
        <row r="1557">
          <cell r="DR1557" t="str">
            <v/>
          </cell>
        </row>
        <row r="1558">
          <cell r="DR1558" t="str">
            <v/>
          </cell>
        </row>
        <row r="1559">
          <cell r="DR1559" t="str">
            <v/>
          </cell>
        </row>
        <row r="1560">
          <cell r="DR1560" t="str">
            <v/>
          </cell>
        </row>
        <row r="1561">
          <cell r="DR1561" t="str">
            <v/>
          </cell>
        </row>
        <row r="1562">
          <cell r="DR1562" t="str">
            <v/>
          </cell>
        </row>
        <row r="1563">
          <cell r="DR1563" t="str">
            <v/>
          </cell>
        </row>
        <row r="1564">
          <cell r="DR1564" t="str">
            <v/>
          </cell>
        </row>
        <row r="1565">
          <cell r="DR1565" t="str">
            <v/>
          </cell>
        </row>
        <row r="1566">
          <cell r="DR1566" t="str">
            <v/>
          </cell>
        </row>
        <row r="1567">
          <cell r="DR1567" t="str">
            <v/>
          </cell>
        </row>
        <row r="1568">
          <cell r="DR1568" t="str">
            <v/>
          </cell>
        </row>
        <row r="1569">
          <cell r="DR1569" t="str">
            <v/>
          </cell>
        </row>
        <row r="1570">
          <cell r="DR1570" t="str">
            <v/>
          </cell>
        </row>
        <row r="1571">
          <cell r="DR1571" t="str">
            <v/>
          </cell>
        </row>
        <row r="1572">
          <cell r="DR1572" t="str">
            <v/>
          </cell>
        </row>
        <row r="1573">
          <cell r="DR1573" t="str">
            <v/>
          </cell>
        </row>
        <row r="1574">
          <cell r="DR1574" t="str">
            <v/>
          </cell>
        </row>
        <row r="1575">
          <cell r="DR1575" t="str">
            <v/>
          </cell>
        </row>
        <row r="1576">
          <cell r="DR1576" t="str">
            <v/>
          </cell>
        </row>
        <row r="1577">
          <cell r="DR1577" t="str">
            <v/>
          </cell>
        </row>
        <row r="1578">
          <cell r="DR1578" t="str">
            <v/>
          </cell>
        </row>
        <row r="1579">
          <cell r="DR1579" t="str">
            <v/>
          </cell>
        </row>
        <row r="1580">
          <cell r="DR1580" t="str">
            <v/>
          </cell>
        </row>
        <row r="1581">
          <cell r="DR1581" t="str">
            <v/>
          </cell>
        </row>
        <row r="1582">
          <cell r="DR1582" t="str">
            <v/>
          </cell>
        </row>
        <row r="1583">
          <cell r="DR1583" t="str">
            <v/>
          </cell>
        </row>
        <row r="1584">
          <cell r="DR1584" t="str">
            <v/>
          </cell>
        </row>
        <row r="1585">
          <cell r="DR1585" t="str">
            <v/>
          </cell>
        </row>
        <row r="1586">
          <cell r="DR1586" t="str">
            <v/>
          </cell>
        </row>
        <row r="1587">
          <cell r="DR1587" t="str">
            <v/>
          </cell>
        </row>
        <row r="1588">
          <cell r="DR1588" t="str">
            <v/>
          </cell>
        </row>
        <row r="1589">
          <cell r="DR1589" t="str">
            <v/>
          </cell>
        </row>
        <row r="1590">
          <cell r="DR1590" t="str">
            <v/>
          </cell>
        </row>
        <row r="1591">
          <cell r="DR1591" t="str">
            <v/>
          </cell>
        </row>
        <row r="1592">
          <cell r="DR1592" t="str">
            <v/>
          </cell>
        </row>
        <row r="1593">
          <cell r="DR1593" t="str">
            <v/>
          </cell>
        </row>
        <row r="1594">
          <cell r="DR1594" t="str">
            <v/>
          </cell>
        </row>
        <row r="1595">
          <cell r="DR1595" t="str">
            <v/>
          </cell>
        </row>
        <row r="1596">
          <cell r="DR1596" t="str">
            <v/>
          </cell>
        </row>
        <row r="1597">
          <cell r="DR1597" t="str">
            <v/>
          </cell>
        </row>
        <row r="1598">
          <cell r="DR1598" t="str">
            <v/>
          </cell>
        </row>
        <row r="1599">
          <cell r="DR1599" t="str">
            <v/>
          </cell>
        </row>
        <row r="1600">
          <cell r="DR1600" t="str">
            <v/>
          </cell>
        </row>
        <row r="1601">
          <cell r="DR1601" t="str">
            <v/>
          </cell>
        </row>
        <row r="1602">
          <cell r="DR1602" t="str">
            <v/>
          </cell>
        </row>
        <row r="1603">
          <cell r="DR1603" t="str">
            <v/>
          </cell>
        </row>
        <row r="1604">
          <cell r="DR1604" t="str">
            <v/>
          </cell>
        </row>
        <row r="1605">
          <cell r="DR1605" t="str">
            <v/>
          </cell>
        </row>
        <row r="1606">
          <cell r="DR1606" t="str">
            <v/>
          </cell>
        </row>
        <row r="1607">
          <cell r="DR1607" t="str">
            <v/>
          </cell>
        </row>
        <row r="1608">
          <cell r="DR1608" t="str">
            <v/>
          </cell>
        </row>
        <row r="1609">
          <cell r="DR1609" t="str">
            <v/>
          </cell>
        </row>
        <row r="1610">
          <cell r="DR1610" t="str">
            <v/>
          </cell>
        </row>
        <row r="1611">
          <cell r="DR1611" t="str">
            <v/>
          </cell>
        </row>
        <row r="1612">
          <cell r="DR1612" t="str">
            <v/>
          </cell>
        </row>
        <row r="1613">
          <cell r="DR1613" t="str">
            <v/>
          </cell>
        </row>
        <row r="1614">
          <cell r="DR1614" t="str">
            <v/>
          </cell>
        </row>
        <row r="1615">
          <cell r="DR1615" t="str">
            <v/>
          </cell>
        </row>
        <row r="1616">
          <cell r="DR1616" t="str">
            <v/>
          </cell>
        </row>
        <row r="1617">
          <cell r="DR1617" t="str">
            <v/>
          </cell>
        </row>
        <row r="1618">
          <cell r="DR1618" t="str">
            <v/>
          </cell>
        </row>
        <row r="1619">
          <cell r="DR1619" t="str">
            <v/>
          </cell>
        </row>
        <row r="1620">
          <cell r="DR1620" t="str">
            <v/>
          </cell>
        </row>
        <row r="1621">
          <cell r="DR1621" t="str">
            <v/>
          </cell>
        </row>
        <row r="1622">
          <cell r="DR1622" t="str">
            <v/>
          </cell>
        </row>
        <row r="1623">
          <cell r="DR1623" t="str">
            <v/>
          </cell>
        </row>
        <row r="1624">
          <cell r="DR1624" t="str">
            <v/>
          </cell>
        </row>
        <row r="1625">
          <cell r="DR1625" t="str">
            <v/>
          </cell>
        </row>
        <row r="1626">
          <cell r="DR1626" t="str">
            <v/>
          </cell>
        </row>
        <row r="1627">
          <cell r="DR1627" t="str">
            <v/>
          </cell>
        </row>
        <row r="1628">
          <cell r="DR1628" t="str">
            <v/>
          </cell>
        </row>
        <row r="1629">
          <cell r="DR1629" t="str">
            <v/>
          </cell>
        </row>
        <row r="1630">
          <cell r="DR1630" t="str">
            <v/>
          </cell>
        </row>
        <row r="1631">
          <cell r="DR1631" t="str">
            <v/>
          </cell>
        </row>
        <row r="1632">
          <cell r="DR1632" t="str">
            <v/>
          </cell>
        </row>
        <row r="1633">
          <cell r="DR1633" t="str">
            <v/>
          </cell>
        </row>
        <row r="1634">
          <cell r="DR1634" t="str">
            <v/>
          </cell>
        </row>
        <row r="1635">
          <cell r="DR1635" t="str">
            <v/>
          </cell>
        </row>
        <row r="1636">
          <cell r="DR1636" t="str">
            <v/>
          </cell>
        </row>
        <row r="1637">
          <cell r="DR1637" t="str">
            <v/>
          </cell>
        </row>
        <row r="1638">
          <cell r="DR1638" t="str">
            <v/>
          </cell>
        </row>
        <row r="1639">
          <cell r="DR1639" t="str">
            <v/>
          </cell>
        </row>
        <row r="1640">
          <cell r="DR1640" t="str">
            <v/>
          </cell>
        </row>
        <row r="1641">
          <cell r="DR1641" t="str">
            <v/>
          </cell>
        </row>
        <row r="1642">
          <cell r="DR1642" t="str">
            <v/>
          </cell>
        </row>
        <row r="1643">
          <cell r="DR1643" t="str">
            <v/>
          </cell>
        </row>
        <row r="1644">
          <cell r="DR1644" t="str">
            <v/>
          </cell>
        </row>
        <row r="1645">
          <cell r="DR1645" t="str">
            <v/>
          </cell>
        </row>
        <row r="1646">
          <cell r="DR1646" t="str">
            <v/>
          </cell>
        </row>
        <row r="1647">
          <cell r="DR1647" t="str">
            <v/>
          </cell>
        </row>
        <row r="1648">
          <cell r="DR1648" t="str">
            <v/>
          </cell>
        </row>
        <row r="1649">
          <cell r="DR1649" t="str">
            <v/>
          </cell>
        </row>
        <row r="1650">
          <cell r="DR1650" t="str">
            <v/>
          </cell>
        </row>
        <row r="1651">
          <cell r="DR1651" t="str">
            <v/>
          </cell>
        </row>
        <row r="1652">
          <cell r="DR1652" t="str">
            <v/>
          </cell>
        </row>
        <row r="1653">
          <cell r="DR1653" t="str">
            <v/>
          </cell>
        </row>
        <row r="1654">
          <cell r="DR1654" t="str">
            <v/>
          </cell>
        </row>
        <row r="1655">
          <cell r="DR1655" t="str">
            <v/>
          </cell>
        </row>
        <row r="1656">
          <cell r="DR1656" t="str">
            <v/>
          </cell>
        </row>
        <row r="1657">
          <cell r="DR1657" t="str">
            <v/>
          </cell>
        </row>
        <row r="1658">
          <cell r="DR1658" t="str">
            <v/>
          </cell>
        </row>
        <row r="1659">
          <cell r="DR1659" t="str">
            <v/>
          </cell>
        </row>
        <row r="1660">
          <cell r="DR1660" t="str">
            <v/>
          </cell>
        </row>
        <row r="1661">
          <cell r="DR1661" t="str">
            <v/>
          </cell>
        </row>
        <row r="1662">
          <cell r="DR1662" t="str">
            <v/>
          </cell>
        </row>
        <row r="1663">
          <cell r="DR1663" t="str">
            <v/>
          </cell>
        </row>
        <row r="1664">
          <cell r="DR1664" t="str">
            <v/>
          </cell>
        </row>
        <row r="1665">
          <cell r="DR1665" t="str">
            <v/>
          </cell>
        </row>
        <row r="1666">
          <cell r="DR1666" t="str">
            <v/>
          </cell>
        </row>
        <row r="1667">
          <cell r="DR1667" t="str">
            <v/>
          </cell>
        </row>
        <row r="1668">
          <cell r="DR1668" t="str">
            <v/>
          </cell>
        </row>
        <row r="1669">
          <cell r="DR1669" t="str">
            <v/>
          </cell>
        </row>
        <row r="1670">
          <cell r="DR1670" t="str">
            <v/>
          </cell>
        </row>
        <row r="1671">
          <cell r="DR1671" t="str">
            <v/>
          </cell>
        </row>
        <row r="1672">
          <cell r="DR1672" t="str">
            <v/>
          </cell>
        </row>
        <row r="1673">
          <cell r="DR1673" t="str">
            <v/>
          </cell>
        </row>
        <row r="1674">
          <cell r="DR1674" t="str">
            <v/>
          </cell>
        </row>
        <row r="1675">
          <cell r="DR1675" t="str">
            <v/>
          </cell>
        </row>
        <row r="1676">
          <cell r="DR1676" t="str">
            <v/>
          </cell>
        </row>
        <row r="1677">
          <cell r="DR1677" t="str">
            <v/>
          </cell>
        </row>
        <row r="1678">
          <cell r="DR1678" t="str">
            <v/>
          </cell>
        </row>
        <row r="1679">
          <cell r="DR1679" t="str">
            <v/>
          </cell>
        </row>
        <row r="1680">
          <cell r="DR1680" t="str">
            <v/>
          </cell>
        </row>
        <row r="1681">
          <cell r="DR1681" t="str">
            <v/>
          </cell>
        </row>
        <row r="1682">
          <cell r="DR1682" t="str">
            <v/>
          </cell>
        </row>
        <row r="1683">
          <cell r="DR1683" t="str">
            <v/>
          </cell>
        </row>
        <row r="1684">
          <cell r="DR1684" t="str">
            <v/>
          </cell>
        </row>
        <row r="1685">
          <cell r="DR1685" t="str">
            <v/>
          </cell>
        </row>
        <row r="1686">
          <cell r="DR1686" t="str">
            <v/>
          </cell>
        </row>
        <row r="1687">
          <cell r="DR1687" t="str">
            <v/>
          </cell>
        </row>
        <row r="1688">
          <cell r="DR1688" t="str">
            <v/>
          </cell>
        </row>
        <row r="1689">
          <cell r="DR1689" t="str">
            <v/>
          </cell>
        </row>
        <row r="1690">
          <cell r="DR1690" t="str">
            <v/>
          </cell>
        </row>
        <row r="1691">
          <cell r="DR1691" t="str">
            <v/>
          </cell>
        </row>
        <row r="1692">
          <cell r="DR1692" t="str">
            <v/>
          </cell>
        </row>
        <row r="1693">
          <cell r="DR1693" t="str">
            <v/>
          </cell>
        </row>
        <row r="1694">
          <cell r="DR1694" t="str">
            <v/>
          </cell>
        </row>
        <row r="1695">
          <cell r="DR1695" t="str">
            <v/>
          </cell>
        </row>
        <row r="1696">
          <cell r="DR1696" t="str">
            <v/>
          </cell>
        </row>
        <row r="1697">
          <cell r="DR1697" t="str">
            <v/>
          </cell>
        </row>
        <row r="1698">
          <cell r="DR1698" t="str">
            <v/>
          </cell>
        </row>
        <row r="1699">
          <cell r="DR1699" t="str">
            <v/>
          </cell>
        </row>
        <row r="1700">
          <cell r="DR1700" t="str">
            <v/>
          </cell>
        </row>
        <row r="1701">
          <cell r="DR1701" t="str">
            <v/>
          </cell>
        </row>
        <row r="1702">
          <cell r="DR1702" t="str">
            <v/>
          </cell>
        </row>
        <row r="1703">
          <cell r="DR1703" t="str">
            <v/>
          </cell>
        </row>
        <row r="1704">
          <cell r="DR1704" t="str">
            <v/>
          </cell>
        </row>
        <row r="1705">
          <cell r="DR1705" t="str">
            <v/>
          </cell>
        </row>
        <row r="1706">
          <cell r="DR1706" t="str">
            <v/>
          </cell>
        </row>
        <row r="1707">
          <cell r="DR1707" t="str">
            <v/>
          </cell>
        </row>
        <row r="1708">
          <cell r="DR1708" t="str">
            <v/>
          </cell>
        </row>
        <row r="1709">
          <cell r="DR1709" t="str">
            <v/>
          </cell>
        </row>
        <row r="1710">
          <cell r="DR1710" t="str">
            <v/>
          </cell>
        </row>
        <row r="1711">
          <cell r="DR1711" t="str">
            <v/>
          </cell>
        </row>
        <row r="1712">
          <cell r="DR1712" t="str">
            <v/>
          </cell>
        </row>
        <row r="1713">
          <cell r="DR1713" t="str">
            <v/>
          </cell>
        </row>
        <row r="1714">
          <cell r="DR1714" t="str">
            <v/>
          </cell>
        </row>
        <row r="1715">
          <cell r="DR1715" t="str">
            <v/>
          </cell>
        </row>
        <row r="1716">
          <cell r="DR1716" t="str">
            <v/>
          </cell>
        </row>
        <row r="1717">
          <cell r="DR1717" t="str">
            <v/>
          </cell>
        </row>
        <row r="1718">
          <cell r="DR1718" t="str">
            <v/>
          </cell>
        </row>
        <row r="1719">
          <cell r="DR1719" t="str">
            <v/>
          </cell>
        </row>
        <row r="1720">
          <cell r="DR1720" t="str">
            <v/>
          </cell>
        </row>
        <row r="1721">
          <cell r="DR1721" t="str">
            <v/>
          </cell>
        </row>
        <row r="1722">
          <cell r="DR1722" t="str">
            <v/>
          </cell>
        </row>
        <row r="1723">
          <cell r="DR1723" t="str">
            <v/>
          </cell>
        </row>
        <row r="1724">
          <cell r="DR1724" t="str">
            <v/>
          </cell>
        </row>
        <row r="1725">
          <cell r="DR1725" t="str">
            <v/>
          </cell>
        </row>
        <row r="1726">
          <cell r="DR1726" t="str">
            <v/>
          </cell>
        </row>
        <row r="1727">
          <cell r="DR1727" t="str">
            <v/>
          </cell>
        </row>
        <row r="1728">
          <cell r="DR1728" t="str">
            <v/>
          </cell>
        </row>
        <row r="1729">
          <cell r="DR1729" t="str">
            <v/>
          </cell>
        </row>
        <row r="1730">
          <cell r="DR1730" t="str">
            <v/>
          </cell>
        </row>
        <row r="1731">
          <cell r="DR1731" t="str">
            <v/>
          </cell>
        </row>
        <row r="1732">
          <cell r="DR1732" t="str">
            <v/>
          </cell>
        </row>
        <row r="1733">
          <cell r="DR1733" t="str">
            <v/>
          </cell>
        </row>
        <row r="1734">
          <cell r="DR1734" t="str">
            <v>DC2VL21</v>
          </cell>
        </row>
        <row r="1735">
          <cell r="DR1735" t="str">
            <v/>
          </cell>
        </row>
        <row r="1736">
          <cell r="DR1736" t="str">
            <v/>
          </cell>
        </row>
        <row r="1737">
          <cell r="DR1737" t="str">
            <v>DC2KV32</v>
          </cell>
        </row>
        <row r="1738">
          <cell r="DR1738" t="str">
            <v/>
          </cell>
        </row>
        <row r="1739">
          <cell r="DR1739" t="str">
            <v>DC2KV31</v>
          </cell>
        </row>
        <row r="1740">
          <cell r="DR1740" t="str">
            <v/>
          </cell>
        </row>
        <row r="1741">
          <cell r="DR1741" t="str">
            <v/>
          </cell>
        </row>
        <row r="1742">
          <cell r="DR1742" t="str">
            <v/>
          </cell>
        </row>
        <row r="1743">
          <cell r="DR1743" t="str">
            <v/>
          </cell>
        </row>
        <row r="1744">
          <cell r="DR1744" t="str">
            <v/>
          </cell>
        </row>
        <row r="1745">
          <cell r="DR1745" t="str">
            <v/>
          </cell>
        </row>
        <row r="1746">
          <cell r="DR1746" t="str">
            <v/>
          </cell>
        </row>
        <row r="1747">
          <cell r="DR1747" t="str">
            <v/>
          </cell>
        </row>
        <row r="1748">
          <cell r="DR1748" t="str">
            <v/>
          </cell>
        </row>
        <row r="1749">
          <cell r="DR1749" t="str">
            <v/>
          </cell>
        </row>
        <row r="1750">
          <cell r="DR1750" t="str">
            <v/>
          </cell>
        </row>
        <row r="1751">
          <cell r="DR1751" t="str">
            <v/>
          </cell>
        </row>
        <row r="1752">
          <cell r="DR1752" t="str">
            <v/>
          </cell>
        </row>
        <row r="1753">
          <cell r="DR1753" t="str">
            <v/>
          </cell>
        </row>
        <row r="1754">
          <cell r="DR1754" t="str">
            <v/>
          </cell>
        </row>
        <row r="1755">
          <cell r="DR1755" t="str">
            <v/>
          </cell>
        </row>
        <row r="1756">
          <cell r="DR1756" t="str">
            <v>DC2VL21</v>
          </cell>
        </row>
        <row r="1757">
          <cell r="DR1757" t="str">
            <v/>
          </cell>
        </row>
        <row r="1758">
          <cell r="DR1758" t="str">
            <v/>
          </cell>
        </row>
        <row r="1759">
          <cell r="DR1759" t="str">
            <v>DC2KV32</v>
          </cell>
        </row>
        <row r="1760">
          <cell r="DR1760" t="str">
            <v/>
          </cell>
        </row>
        <row r="1761">
          <cell r="DR1761" t="str">
            <v>DC2KV31</v>
          </cell>
        </row>
        <row r="1762">
          <cell r="DR1762" t="str">
            <v/>
          </cell>
        </row>
        <row r="1763">
          <cell r="DR1763" t="str">
            <v/>
          </cell>
        </row>
        <row r="1764">
          <cell r="DR1764" t="str">
            <v/>
          </cell>
        </row>
        <row r="1765">
          <cell r="DR1765" t="str">
            <v/>
          </cell>
        </row>
        <row r="1766">
          <cell r="DR1766" t="str">
            <v/>
          </cell>
        </row>
        <row r="1767">
          <cell r="DR1767" t="str">
            <v/>
          </cell>
        </row>
        <row r="1768">
          <cell r="DR1768" t="str">
            <v/>
          </cell>
        </row>
        <row r="1769">
          <cell r="DR1769" t="str">
            <v/>
          </cell>
        </row>
        <row r="1770">
          <cell r="DR1770" t="str">
            <v/>
          </cell>
        </row>
        <row r="1771">
          <cell r="DR1771" t="str">
            <v/>
          </cell>
        </row>
        <row r="1772">
          <cell r="DR1772" t="str">
            <v/>
          </cell>
        </row>
        <row r="1773">
          <cell r="DR1773" t="str">
            <v/>
          </cell>
        </row>
        <row r="1774">
          <cell r="DR1774" t="str">
            <v/>
          </cell>
        </row>
        <row r="1775">
          <cell r="DR1775" t="str">
            <v/>
          </cell>
        </row>
        <row r="1776">
          <cell r="DR1776" t="str">
            <v/>
          </cell>
        </row>
        <row r="1777">
          <cell r="DR1777" t="str">
            <v/>
          </cell>
        </row>
        <row r="1778">
          <cell r="DR1778" t="str">
            <v/>
          </cell>
        </row>
        <row r="1779">
          <cell r="DR1779" t="str">
            <v/>
          </cell>
        </row>
        <row r="1780">
          <cell r="DR1780" t="str">
            <v/>
          </cell>
        </row>
        <row r="1781">
          <cell r="DR1781" t="str">
            <v/>
          </cell>
        </row>
        <row r="1782">
          <cell r="DR1782" t="str">
            <v>DC2KV32</v>
          </cell>
        </row>
        <row r="1783">
          <cell r="DR1783" t="str">
            <v/>
          </cell>
        </row>
        <row r="1784">
          <cell r="DR1784" t="str">
            <v/>
          </cell>
        </row>
        <row r="1785">
          <cell r="DR1785" t="str">
            <v/>
          </cell>
        </row>
        <row r="1786">
          <cell r="DR1786" t="str">
            <v/>
          </cell>
        </row>
        <row r="1787">
          <cell r="DR1787" t="str">
            <v/>
          </cell>
        </row>
        <row r="1788">
          <cell r="DR1788" t="str">
            <v/>
          </cell>
        </row>
        <row r="1789">
          <cell r="DR1789" t="str">
            <v/>
          </cell>
        </row>
        <row r="1790">
          <cell r="DR1790" t="str">
            <v/>
          </cell>
        </row>
        <row r="1791">
          <cell r="DR1791" t="str">
            <v/>
          </cell>
        </row>
        <row r="1792">
          <cell r="DR1792" t="str">
            <v/>
          </cell>
        </row>
        <row r="1793">
          <cell r="DR1793" t="str">
            <v/>
          </cell>
        </row>
        <row r="1794">
          <cell r="DR1794" t="str">
            <v/>
          </cell>
        </row>
        <row r="1795">
          <cell r="DR1795" t="str">
            <v/>
          </cell>
        </row>
        <row r="1796">
          <cell r="DR1796" t="str">
            <v/>
          </cell>
        </row>
        <row r="1797">
          <cell r="DR1797" t="str">
            <v/>
          </cell>
        </row>
        <row r="1798">
          <cell r="DR1798" t="str">
            <v/>
          </cell>
        </row>
        <row r="1799">
          <cell r="DR1799" t="str">
            <v/>
          </cell>
        </row>
        <row r="1800">
          <cell r="DR1800" t="str">
            <v/>
          </cell>
        </row>
        <row r="1801">
          <cell r="DR1801" t="str">
            <v/>
          </cell>
        </row>
        <row r="1802">
          <cell r="DR1802" t="str">
            <v/>
          </cell>
        </row>
        <row r="1803">
          <cell r="DR1803" t="str">
            <v>DC2VS38</v>
          </cell>
        </row>
        <row r="1804">
          <cell r="DR1804" t="str">
            <v/>
          </cell>
        </row>
        <row r="1805">
          <cell r="DR1805" t="str">
            <v/>
          </cell>
        </row>
        <row r="1806">
          <cell r="DR1806" t="str">
            <v/>
          </cell>
        </row>
        <row r="1807">
          <cell r="DR1807" t="str">
            <v/>
          </cell>
        </row>
        <row r="1808">
          <cell r="DR1808" t="str">
            <v/>
          </cell>
        </row>
        <row r="1809">
          <cell r="DR1809" t="str">
            <v/>
          </cell>
        </row>
        <row r="1810">
          <cell r="DR1810" t="str">
            <v/>
          </cell>
        </row>
        <row r="1811">
          <cell r="DR1811" t="str">
            <v/>
          </cell>
        </row>
        <row r="1812">
          <cell r="DR1812" t="str">
            <v/>
          </cell>
        </row>
        <row r="1813">
          <cell r="DR1813" t="str">
            <v/>
          </cell>
        </row>
        <row r="1814">
          <cell r="DR1814" t="str">
            <v/>
          </cell>
        </row>
        <row r="1815">
          <cell r="DR1815" t="str">
            <v/>
          </cell>
        </row>
        <row r="1816">
          <cell r="DR1816" t="str">
            <v/>
          </cell>
        </row>
        <row r="1817">
          <cell r="DR1817" t="str">
            <v/>
          </cell>
        </row>
        <row r="1818">
          <cell r="DR1818" t="str">
            <v/>
          </cell>
        </row>
        <row r="1819">
          <cell r="DR1819" t="str">
            <v/>
          </cell>
        </row>
        <row r="1820">
          <cell r="DR1820" t="str">
            <v/>
          </cell>
        </row>
        <row r="1821">
          <cell r="DR1821" t="str">
            <v/>
          </cell>
        </row>
        <row r="1822">
          <cell r="DR1822" t="str">
            <v/>
          </cell>
        </row>
        <row r="1823">
          <cell r="DR1823" t="str">
            <v/>
          </cell>
        </row>
        <row r="1824">
          <cell r="DR1824" t="str">
            <v/>
          </cell>
        </row>
        <row r="1825">
          <cell r="DR1825" t="str">
            <v/>
          </cell>
        </row>
        <row r="1826">
          <cell r="DR1826" t="str">
            <v/>
          </cell>
        </row>
        <row r="1827">
          <cell r="DR1827" t="str">
            <v/>
          </cell>
        </row>
        <row r="1828">
          <cell r="DR1828" t="str">
            <v/>
          </cell>
        </row>
        <row r="1829">
          <cell r="DR1829" t="str">
            <v/>
          </cell>
        </row>
        <row r="1830">
          <cell r="DR1830" t="str">
            <v/>
          </cell>
        </row>
        <row r="1831">
          <cell r="DR1831" t="str">
            <v/>
          </cell>
        </row>
        <row r="1832">
          <cell r="DR1832" t="str">
            <v/>
          </cell>
        </row>
        <row r="1833">
          <cell r="DR1833" t="str">
            <v/>
          </cell>
        </row>
        <row r="1834">
          <cell r="DR1834" t="str">
            <v/>
          </cell>
        </row>
        <row r="1835">
          <cell r="DR1835" t="str">
            <v/>
          </cell>
        </row>
        <row r="1836">
          <cell r="DR1836" t="str">
            <v/>
          </cell>
        </row>
        <row r="1837">
          <cell r="DR1837" t="str">
            <v/>
          </cell>
        </row>
      </sheetData>
      <sheetData sheetId="4"/>
      <sheetData sheetId="5">
        <row r="2">
          <cell r="K2" t="str">
            <v>Lý thuyết</v>
          </cell>
          <cell r="N2" t="str">
            <v>Cầu</v>
          </cell>
        </row>
        <row r="3">
          <cell r="N3" t="str">
            <v>Đường</v>
          </cell>
        </row>
        <row r="4">
          <cell r="N4" t="str">
            <v>Xây dựng dân dụng và công nghiệp</v>
          </cell>
        </row>
        <row r="5">
          <cell r="N5" t="str">
            <v>Đường sắt</v>
          </cell>
        </row>
        <row r="6">
          <cell r="N6" t="str">
            <v>Công trình thủy</v>
          </cell>
        </row>
        <row r="7">
          <cell r="N7" t="str">
            <v>Địa kỹ thuật</v>
          </cell>
        </row>
        <row r="8">
          <cell r="N8" t="str">
            <v>CNKT Môi trường</v>
          </cell>
        </row>
        <row r="9">
          <cell r="N9" t="str">
            <v>Kết cấu - Vật liệu</v>
          </cell>
        </row>
        <row r="10">
          <cell r="N10" t="str">
            <v>Xưởng công trình</v>
          </cell>
        </row>
        <row r="11">
          <cell r="N11" t="str">
            <v>Đo đạc - Khảo sát công trình</v>
          </cell>
        </row>
        <row r="12">
          <cell r="N12" t="str">
            <v>Tin học công trình</v>
          </cell>
        </row>
        <row r="13">
          <cell r="N13" t="str">
            <v>Thí nghiệm công trinh</v>
          </cell>
        </row>
        <row r="14">
          <cell r="N14" t="str">
            <v>Ôtô</v>
          </cell>
        </row>
        <row r="15">
          <cell r="N15" t="str">
            <v>Máy xây dựng</v>
          </cell>
        </row>
        <row r="16">
          <cell r="N16" t="str">
            <v>Máy tàu thủy</v>
          </cell>
        </row>
        <row r="17">
          <cell r="N17" t="str">
            <v>Đầu máy toa xe</v>
          </cell>
        </row>
        <row r="18">
          <cell r="N18" t="str">
            <v>Cơ sở ngành kinh tế</v>
          </cell>
        </row>
        <row r="19">
          <cell r="N19" t="str">
            <v>Kế toán - Kiểm toán</v>
          </cell>
        </row>
        <row r="20">
          <cell r="N20" t="str">
            <v>Kinh tế xây dựng</v>
          </cell>
        </row>
        <row r="21">
          <cell r="N21" t="str">
            <v>Tài chính - Ngân hàng</v>
          </cell>
        </row>
        <row r="22">
          <cell r="N22" t="str">
            <v>Quản trị doanh nghiệp</v>
          </cell>
        </row>
        <row r="23">
          <cell r="N23" t="str">
            <v>Vận tải sắt - bộ</v>
          </cell>
        </row>
        <row r="24">
          <cell r="N24" t="str">
            <v>Hệ thống thông tin</v>
          </cell>
        </row>
        <row r="25">
          <cell r="N25" t="str">
            <v>Công nghệ mạng</v>
          </cell>
        </row>
        <row r="26">
          <cell r="N26" t="str">
            <v>Điện - Điện tử</v>
          </cell>
        </row>
        <row r="27">
          <cell r="N27" t="str">
            <v>Toán</v>
          </cell>
        </row>
        <row r="28">
          <cell r="N28" t="str">
            <v>Vật lý</v>
          </cell>
        </row>
        <row r="29">
          <cell r="N29" t="str">
            <v>Ngoại ngữ</v>
          </cell>
        </row>
        <row r="30">
          <cell r="N30" t="str">
            <v>Hóa học</v>
          </cell>
        </row>
        <row r="31">
          <cell r="N31" t="str">
            <v>NLCN Mác - Lênin</v>
          </cell>
        </row>
        <row r="32">
          <cell r="N32" t="str">
            <v>Tư tưởng Hồ Chí Minh</v>
          </cell>
        </row>
        <row r="33">
          <cell r="N33" t="str">
            <v>ĐLCM của ĐCSVN</v>
          </cell>
        </row>
        <row r="34">
          <cell r="N34" t="str">
            <v>Giáo dục pháp luật</v>
          </cell>
        </row>
        <row r="35">
          <cell r="N35" t="str">
            <v>Cơ lý thuyết - Sức bền vật liệu</v>
          </cell>
        </row>
        <row r="36">
          <cell r="N36" t="str">
            <v>Hình họa - Vẽ kĩ thuật</v>
          </cell>
        </row>
        <row r="37">
          <cell r="N37" t="str">
            <v>Công nghệ Ôtô</v>
          </cell>
        </row>
        <row r="38">
          <cell r="N38" t="str">
            <v>Cơ khí - Điện</v>
          </cell>
        </row>
        <row r="39">
          <cell r="N39" t="str">
            <v>Ứng dụng công nghệ cao</v>
          </cell>
        </row>
        <row r="40">
          <cell r="N40" t="str">
            <v>Trung tâm công nghệ CK</v>
          </cell>
        </row>
        <row r="41">
          <cell r="N41" t="str">
            <v>Khoa Cơ khí</v>
          </cell>
        </row>
      </sheetData>
      <sheetData sheetId="6"/>
      <sheetData sheetId="7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CHÚ Ý"/>
      <sheetName val="PDT"/>
      <sheetName val="CDCQ - KHOA CT"/>
      <sheetName val="TKB K67"/>
      <sheetName val="TKB K66"/>
      <sheetName val="TKB K65"/>
      <sheetName val="67 đi VY"/>
      <sheetName val="Sheet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TK"/>
      <sheetName val="Chuyên ngành"/>
      <sheetName val="HP"/>
      <sheetName val="CSDL"/>
      <sheetName val="GV-BM"/>
      <sheetName val="Sheet1 (2)"/>
    </sheetNames>
    <sheetDataSet>
      <sheetData sheetId="0" refreshError="1"/>
      <sheetData sheetId="1" refreshError="1"/>
      <sheetData sheetId="2">
        <row r="1">
          <cell r="A1" t="str">
            <v>Mã học phần</v>
          </cell>
          <cell r="P1" t="str">
            <v>Số
TC</v>
          </cell>
          <cell r="Q1" t="str">
            <v>Khối lượng (tiết, giờ)</v>
          </cell>
        </row>
        <row r="2">
          <cell r="A2" t="str">
            <v>ĐHCQ</v>
          </cell>
          <cell r="Q2" t="str">
            <v>Lý thuyết, BT trên lớp</v>
          </cell>
          <cell r="R2" t="str">
            <v>Thảo luận, TH, TN</v>
          </cell>
        </row>
        <row r="8">
          <cell r="A8" t="str">
            <v>DC</v>
          </cell>
        </row>
        <row r="9">
          <cell r="A9" t="str">
            <v>DC1LL01</v>
          </cell>
          <cell r="P9">
            <v>2</v>
          </cell>
          <cell r="Q9">
            <v>21</v>
          </cell>
          <cell r="R9">
            <v>18</v>
          </cell>
        </row>
        <row r="10">
          <cell r="A10" t="str">
            <v>DC1LL02</v>
          </cell>
          <cell r="P10">
            <v>3</v>
          </cell>
          <cell r="Q10">
            <v>30</v>
          </cell>
          <cell r="R10">
            <v>30</v>
          </cell>
        </row>
        <row r="11">
          <cell r="P11">
            <v>3</v>
          </cell>
          <cell r="Q11">
            <v>30</v>
          </cell>
          <cell r="R11">
            <v>30</v>
          </cell>
        </row>
        <row r="12">
          <cell r="A12" t="str">
            <v>DC1LL03</v>
          </cell>
          <cell r="P12">
            <v>2</v>
          </cell>
          <cell r="Q12">
            <v>21</v>
          </cell>
          <cell r="R12">
            <v>18</v>
          </cell>
        </row>
        <row r="13">
          <cell r="A13" t="str">
            <v>DC1LL04</v>
          </cell>
          <cell r="P13">
            <v>3</v>
          </cell>
          <cell r="Q13">
            <v>30</v>
          </cell>
          <cell r="R13">
            <v>30</v>
          </cell>
        </row>
        <row r="14">
          <cell r="A14" t="str">
            <v>DC1LL05</v>
          </cell>
          <cell r="P14">
            <v>2</v>
          </cell>
          <cell r="Q14">
            <v>30</v>
          </cell>
        </row>
        <row r="15">
          <cell r="A15" t="str">
            <v>DC3CC65</v>
          </cell>
          <cell r="P15">
            <v>2</v>
          </cell>
          <cell r="Q15">
            <v>30</v>
          </cell>
        </row>
        <row r="16">
          <cell r="A16" t="str">
            <v>DC1CB35</v>
          </cell>
          <cell r="P16">
            <v>3</v>
          </cell>
          <cell r="Q16">
            <v>30</v>
          </cell>
          <cell r="R16">
            <v>30</v>
          </cell>
        </row>
        <row r="17">
          <cell r="A17" t="str">
            <v>DC2CK21</v>
          </cell>
          <cell r="P17">
            <v>5</v>
          </cell>
          <cell r="Q17">
            <v>75</v>
          </cell>
        </row>
        <row r="18">
          <cell r="A18" t="str">
            <v>DC1CB11</v>
          </cell>
          <cell r="P18">
            <v>4</v>
          </cell>
          <cell r="Q18">
            <v>60</v>
          </cell>
        </row>
        <row r="19">
          <cell r="A19" t="str">
            <v>DC2CK43</v>
          </cell>
          <cell r="P19">
            <v>3</v>
          </cell>
          <cell r="Q19">
            <v>30</v>
          </cell>
          <cell r="R19">
            <v>30</v>
          </cell>
        </row>
        <row r="20">
          <cell r="A20" t="str">
            <v>DC2CK45</v>
          </cell>
          <cell r="P20">
            <v>3</v>
          </cell>
          <cell r="Q20">
            <v>45</v>
          </cell>
        </row>
        <row r="21">
          <cell r="A21" t="str">
            <v>DC1CB41</v>
          </cell>
          <cell r="P21">
            <v>2</v>
          </cell>
          <cell r="Q21">
            <v>30</v>
          </cell>
        </row>
        <row r="22">
          <cell r="A22" t="str">
            <v>DC1CB57</v>
          </cell>
          <cell r="P22">
            <v>3</v>
          </cell>
          <cell r="Q22">
            <v>45</v>
          </cell>
        </row>
        <row r="23">
          <cell r="A23" t="str">
            <v>DC1CB17</v>
          </cell>
          <cell r="P23">
            <v>4</v>
          </cell>
          <cell r="Q23">
            <v>60</v>
          </cell>
        </row>
        <row r="24">
          <cell r="A24" t="str">
            <v>DC1CB18</v>
          </cell>
          <cell r="P24">
            <v>2</v>
          </cell>
          <cell r="Q24">
            <v>30</v>
          </cell>
        </row>
        <row r="25">
          <cell r="A25" t="str">
            <v>DC1CB19</v>
          </cell>
          <cell r="P25">
            <v>3</v>
          </cell>
          <cell r="Q25">
            <v>45</v>
          </cell>
        </row>
        <row r="26">
          <cell r="A26" t="str">
            <v>DC1CB21</v>
          </cell>
          <cell r="P26">
            <v>4</v>
          </cell>
          <cell r="Q26">
            <v>45</v>
          </cell>
          <cell r="R26">
            <v>30</v>
          </cell>
        </row>
        <row r="27">
          <cell r="A27" t="str">
            <v>DC1CB22</v>
          </cell>
          <cell r="P27">
            <v>2</v>
          </cell>
          <cell r="Q27">
            <v>30</v>
          </cell>
        </row>
        <row r="28">
          <cell r="P28">
            <v>3</v>
          </cell>
          <cell r="Q28">
            <v>45</v>
          </cell>
        </row>
        <row r="29">
          <cell r="P29">
            <v>3</v>
          </cell>
          <cell r="Q29">
            <v>30</v>
          </cell>
          <cell r="R29">
            <v>30</v>
          </cell>
        </row>
        <row r="30">
          <cell r="A30" t="str">
            <v>DC1CB26</v>
          </cell>
          <cell r="P30">
            <v>3</v>
          </cell>
          <cell r="Q30">
            <v>30</v>
          </cell>
          <cell r="R30">
            <v>30</v>
          </cell>
        </row>
        <row r="31">
          <cell r="A31" t="str">
            <v>DC1CB25</v>
          </cell>
          <cell r="P31">
            <v>2</v>
          </cell>
          <cell r="Q31">
            <v>30</v>
          </cell>
        </row>
        <row r="32">
          <cell r="A32" t="str">
            <v>DC1TT42</v>
          </cell>
          <cell r="P32">
            <v>3</v>
          </cell>
          <cell r="Q32">
            <v>30</v>
          </cell>
          <cell r="R32">
            <v>30</v>
          </cell>
        </row>
        <row r="33">
          <cell r="A33" t="str">
            <v>DC1TT43</v>
          </cell>
          <cell r="P33">
            <v>3</v>
          </cell>
          <cell r="Q33">
            <v>30</v>
          </cell>
          <cell r="R33">
            <v>30</v>
          </cell>
        </row>
        <row r="34">
          <cell r="P34">
            <v>2</v>
          </cell>
          <cell r="Q34">
            <v>30</v>
          </cell>
        </row>
        <row r="35">
          <cell r="A35" t="str">
            <v>DC2TM21</v>
          </cell>
          <cell r="P35">
            <v>2</v>
          </cell>
        </row>
        <row r="36">
          <cell r="A36" t="str">
            <v>DC1DT21</v>
          </cell>
          <cell r="P36">
            <v>3</v>
          </cell>
          <cell r="Q36">
            <v>30</v>
          </cell>
          <cell r="R36">
            <v>30</v>
          </cell>
        </row>
        <row r="37">
          <cell r="A37" t="str">
            <v>DC1CK21</v>
          </cell>
          <cell r="P37">
            <v>3</v>
          </cell>
          <cell r="Q37">
            <v>30</v>
          </cell>
          <cell r="R37">
            <v>30</v>
          </cell>
        </row>
        <row r="38">
          <cell r="A38" t="str">
            <v>DC1TT21</v>
          </cell>
          <cell r="P38">
            <v>2</v>
          </cell>
          <cell r="Q38">
            <v>30</v>
          </cell>
        </row>
        <row r="39">
          <cell r="A39" t="str">
            <v>DC1DT22</v>
          </cell>
          <cell r="P39">
            <v>2</v>
          </cell>
          <cell r="Q39">
            <v>30</v>
          </cell>
        </row>
        <row r="40">
          <cell r="A40" t="str">
            <v>DC1TD01</v>
          </cell>
          <cell r="P40">
            <v>1</v>
          </cell>
          <cell r="Q40">
            <v>8</v>
          </cell>
          <cell r="R40">
            <v>22</v>
          </cell>
        </row>
        <row r="41">
          <cell r="A41" t="str">
            <v>DC1TD02</v>
          </cell>
          <cell r="P41">
            <v>1</v>
          </cell>
          <cell r="Q41">
            <v>8</v>
          </cell>
          <cell r="R41">
            <v>22</v>
          </cell>
        </row>
        <row r="42">
          <cell r="A42" t="str">
            <v>DC1TD03</v>
          </cell>
          <cell r="P42">
            <v>1</v>
          </cell>
          <cell r="Q42">
            <v>8</v>
          </cell>
          <cell r="R42">
            <v>22</v>
          </cell>
        </row>
        <row r="43">
          <cell r="A43" t="str">
            <v>DC1TD04</v>
          </cell>
          <cell r="P43">
            <v>1</v>
          </cell>
          <cell r="Q43">
            <v>3</v>
          </cell>
          <cell r="R43">
            <v>27</v>
          </cell>
        </row>
        <row r="44">
          <cell r="A44" t="str">
            <v>DC1TD05</v>
          </cell>
          <cell r="P44">
            <v>1</v>
          </cell>
          <cell r="Q44">
            <v>3</v>
          </cell>
          <cell r="R44">
            <v>27</v>
          </cell>
        </row>
        <row r="45">
          <cell r="A45" t="str">
            <v>DC1TD21</v>
          </cell>
          <cell r="P45">
            <v>2</v>
          </cell>
          <cell r="Q45">
            <v>10</v>
          </cell>
          <cell r="R45">
            <v>50</v>
          </cell>
        </row>
        <row r="46">
          <cell r="A46" t="str">
            <v>DC1TD31</v>
          </cell>
          <cell r="P46">
            <v>2</v>
          </cell>
          <cell r="Q46">
            <v>10</v>
          </cell>
          <cell r="R46">
            <v>50</v>
          </cell>
        </row>
        <row r="47">
          <cell r="A47" t="str">
            <v>DC1TD32</v>
          </cell>
          <cell r="P47">
            <v>2</v>
          </cell>
          <cell r="Q47">
            <v>10</v>
          </cell>
          <cell r="R47">
            <v>50</v>
          </cell>
        </row>
        <row r="48">
          <cell r="A48" t="str">
            <v>DC1TD33</v>
          </cell>
          <cell r="P48">
            <v>2</v>
          </cell>
          <cell r="Q48">
            <v>10</v>
          </cell>
          <cell r="R48">
            <v>50</v>
          </cell>
        </row>
        <row r="49">
          <cell r="A49" t="str">
            <v>DC1QP01</v>
          </cell>
          <cell r="P49">
            <v>3</v>
          </cell>
          <cell r="Q49">
            <v>45</v>
          </cell>
        </row>
        <row r="50">
          <cell r="A50" t="str">
            <v>DC1QP02</v>
          </cell>
          <cell r="P50">
            <v>2</v>
          </cell>
          <cell r="Q50">
            <v>30</v>
          </cell>
        </row>
        <row r="51">
          <cell r="A51" t="str">
            <v>DC1QP03</v>
          </cell>
          <cell r="P51">
            <v>3</v>
          </cell>
          <cell r="Q51">
            <v>15</v>
          </cell>
          <cell r="R51">
            <v>60</v>
          </cell>
        </row>
        <row r="52">
          <cell r="A52" t="str">
            <v>DC1CK22</v>
          </cell>
          <cell r="P52">
            <v>2</v>
          </cell>
          <cell r="Q52">
            <v>30</v>
          </cell>
        </row>
        <row r="53">
          <cell r="A53" t="str">
            <v>DC1TT22</v>
          </cell>
          <cell r="P53">
            <v>2</v>
          </cell>
          <cell r="Q53">
            <v>30</v>
          </cell>
        </row>
        <row r="54">
          <cell r="A54" t="str">
            <v>DC2OT72</v>
          </cell>
          <cell r="P54">
            <v>3</v>
          </cell>
          <cell r="Q54">
            <v>45</v>
          </cell>
        </row>
        <row r="55">
          <cell r="A55" t="str">
            <v>DC3CK41</v>
          </cell>
          <cell r="P55">
            <v>3</v>
          </cell>
          <cell r="Q55">
            <v>45</v>
          </cell>
        </row>
        <row r="56">
          <cell r="A56" t="str">
            <v>DC3CK42</v>
          </cell>
          <cell r="P56">
            <v>2</v>
          </cell>
        </row>
        <row r="57">
          <cell r="A57" t="str">
            <v>DC2CK62</v>
          </cell>
          <cell r="P57">
            <v>3</v>
          </cell>
          <cell r="Q57">
            <v>45</v>
          </cell>
        </row>
        <row r="58">
          <cell r="A58" t="str">
            <v>DC1TT31</v>
          </cell>
          <cell r="P58">
            <v>2</v>
          </cell>
          <cell r="Q58">
            <v>30</v>
          </cell>
        </row>
        <row r="59">
          <cell r="A59" t="str">
            <v>DC2ME24</v>
          </cell>
          <cell r="P59">
            <v>2</v>
          </cell>
          <cell r="Q59">
            <v>30</v>
          </cell>
        </row>
        <row r="60">
          <cell r="A60" t="str">
            <v>DC2CK34</v>
          </cell>
          <cell r="P60">
            <v>3</v>
          </cell>
          <cell r="Q60">
            <v>45</v>
          </cell>
        </row>
        <row r="61">
          <cell r="A61" t="str">
            <v>DC2DD11</v>
          </cell>
          <cell r="P61">
            <v>4</v>
          </cell>
          <cell r="Q61">
            <v>45</v>
          </cell>
          <cell r="R61">
            <v>30</v>
          </cell>
        </row>
        <row r="62">
          <cell r="A62" t="str">
            <v>DC1KV51</v>
          </cell>
          <cell r="P62">
            <v>2</v>
          </cell>
          <cell r="Q62">
            <v>30</v>
          </cell>
        </row>
        <row r="63">
          <cell r="A63" t="str">
            <v>DC1MO21</v>
          </cell>
          <cell r="P63">
            <v>2</v>
          </cell>
          <cell r="Q63">
            <v>30</v>
          </cell>
        </row>
        <row r="64">
          <cell r="A64" t="str">
            <v>DC1CB93</v>
          </cell>
          <cell r="P64">
            <v>2</v>
          </cell>
          <cell r="Q64">
            <v>30</v>
          </cell>
        </row>
        <row r="65">
          <cell r="A65" t="str">
            <v>DC1CB20</v>
          </cell>
          <cell r="P65">
            <v>2</v>
          </cell>
          <cell r="Q65">
            <v>30</v>
          </cell>
        </row>
        <row r="66">
          <cell r="A66" t="str">
            <v>DC1CB92</v>
          </cell>
          <cell r="P66">
            <v>2</v>
          </cell>
          <cell r="Q66">
            <v>30</v>
          </cell>
        </row>
        <row r="67">
          <cell r="A67" t="str">
            <v>DC1CB81</v>
          </cell>
          <cell r="P67">
            <v>2</v>
          </cell>
          <cell r="Q67">
            <v>30</v>
          </cell>
        </row>
        <row r="68">
          <cell r="A68" t="str">
            <v>DC1CB96</v>
          </cell>
          <cell r="P68">
            <v>2</v>
          </cell>
          <cell r="Q68">
            <v>30</v>
          </cell>
        </row>
        <row r="69">
          <cell r="A69" t="str">
            <v>DC1CB91</v>
          </cell>
          <cell r="P69">
            <v>2</v>
          </cell>
          <cell r="Q69">
            <v>30</v>
          </cell>
        </row>
        <row r="70">
          <cell r="A70" t="str">
            <v>DC1CB99</v>
          </cell>
          <cell r="P70">
            <v>2</v>
          </cell>
          <cell r="Q70">
            <v>30</v>
          </cell>
        </row>
        <row r="71">
          <cell r="A71" t="str">
            <v>DC1CB94</v>
          </cell>
          <cell r="P71">
            <v>2</v>
          </cell>
          <cell r="Q71">
            <v>30</v>
          </cell>
        </row>
        <row r="72">
          <cell r="A72" t="str">
            <v>DC1CB95</v>
          </cell>
          <cell r="P72">
            <v>2</v>
          </cell>
          <cell r="Q72">
            <v>30</v>
          </cell>
        </row>
        <row r="73">
          <cell r="A73" t="str">
            <v>DC1CB82</v>
          </cell>
          <cell r="P73">
            <v>2</v>
          </cell>
          <cell r="Q73">
            <v>30</v>
          </cell>
        </row>
        <row r="74">
          <cell r="A74" t="str">
            <v>DC1CB85</v>
          </cell>
          <cell r="P74">
            <v>2</v>
          </cell>
          <cell r="Q74">
            <v>30</v>
          </cell>
        </row>
        <row r="75">
          <cell r="A75" t="str">
            <v>DC1CB83</v>
          </cell>
          <cell r="P75">
            <v>2</v>
          </cell>
          <cell r="Q75">
            <v>30</v>
          </cell>
        </row>
        <row r="76">
          <cell r="A76" t="str">
            <v>DC1CB86</v>
          </cell>
          <cell r="P76">
            <v>2</v>
          </cell>
          <cell r="Q76">
            <v>30</v>
          </cell>
        </row>
        <row r="77">
          <cell r="A77" t="str">
            <v>DC1CB90</v>
          </cell>
          <cell r="P77">
            <v>2</v>
          </cell>
          <cell r="Q77">
            <v>30</v>
          </cell>
        </row>
        <row r="78">
          <cell r="A78" t="str">
            <v>DC1TH46</v>
          </cell>
          <cell r="P78">
            <v>2</v>
          </cell>
          <cell r="Q78">
            <v>30</v>
          </cell>
        </row>
        <row r="79">
          <cell r="A79" t="str">
            <v>DC1TH47</v>
          </cell>
          <cell r="P79">
            <v>2</v>
          </cell>
          <cell r="Q79">
            <v>30</v>
          </cell>
        </row>
        <row r="80">
          <cell r="A80" t="str">
            <v>DC1TT90</v>
          </cell>
          <cell r="P80">
            <v>2</v>
          </cell>
          <cell r="Q80">
            <v>30</v>
          </cell>
        </row>
        <row r="81">
          <cell r="A81" t="str">
            <v>DC1TH48</v>
          </cell>
          <cell r="P81">
            <v>2</v>
          </cell>
          <cell r="Q81">
            <v>15</v>
          </cell>
          <cell r="R81">
            <v>30</v>
          </cell>
        </row>
        <row r="82">
          <cell r="A82" t="str">
            <v>DC2CO16</v>
          </cell>
          <cell r="P82">
            <v>3</v>
          </cell>
          <cell r="Q82">
            <v>30</v>
          </cell>
          <cell r="R82">
            <v>30</v>
          </cell>
        </row>
        <row r="83">
          <cell r="P83">
            <v>2</v>
          </cell>
          <cell r="Q83">
            <v>30</v>
          </cell>
        </row>
        <row r="84">
          <cell r="A84" t="str">
            <v>DC1CB98</v>
          </cell>
          <cell r="P84">
            <v>2</v>
          </cell>
          <cell r="Q84">
            <v>30</v>
          </cell>
        </row>
        <row r="85">
          <cell r="A85" t="str">
            <v>DC2CO11</v>
          </cell>
          <cell r="P85">
            <v>4</v>
          </cell>
          <cell r="Q85">
            <v>45</v>
          </cell>
          <cell r="R85">
            <v>30</v>
          </cell>
        </row>
        <row r="86">
          <cell r="P86">
            <v>2</v>
          </cell>
          <cell r="Q86">
            <v>30</v>
          </cell>
        </row>
        <row r="87">
          <cell r="A87" t="str">
            <v>DC2CO12</v>
          </cell>
          <cell r="P87">
            <v>2</v>
          </cell>
          <cell r="Q87">
            <v>30</v>
          </cell>
        </row>
        <row r="88">
          <cell r="A88" t="str">
            <v>DC2CO13</v>
          </cell>
          <cell r="P88">
            <v>4</v>
          </cell>
          <cell r="Q88">
            <v>45</v>
          </cell>
          <cell r="R88">
            <v>30</v>
          </cell>
        </row>
        <row r="89">
          <cell r="P89">
            <v>4</v>
          </cell>
          <cell r="Q89">
            <v>45</v>
          </cell>
          <cell r="R89">
            <v>30</v>
          </cell>
        </row>
        <row r="90">
          <cell r="P90">
            <v>2</v>
          </cell>
          <cell r="Q90">
            <v>15</v>
          </cell>
          <cell r="R90">
            <v>30</v>
          </cell>
        </row>
        <row r="91">
          <cell r="A91" t="str">
            <v>DC2CO21</v>
          </cell>
          <cell r="P91">
            <v>4</v>
          </cell>
          <cell r="Q91">
            <v>60</v>
          </cell>
        </row>
        <row r="92">
          <cell r="P92">
            <v>2</v>
          </cell>
          <cell r="Q92">
            <v>30</v>
          </cell>
        </row>
        <row r="93">
          <cell r="P93">
            <v>3</v>
          </cell>
          <cell r="Q93">
            <v>45</v>
          </cell>
        </row>
        <row r="94">
          <cell r="A94" t="str">
            <v>DC2ME30</v>
          </cell>
          <cell r="P94">
            <v>2</v>
          </cell>
          <cell r="Q94">
            <v>30</v>
          </cell>
        </row>
        <row r="95">
          <cell r="A95" t="str">
            <v>DC2CO25</v>
          </cell>
          <cell r="P95">
            <v>4</v>
          </cell>
          <cell r="Q95">
            <v>45</v>
          </cell>
          <cell r="R95">
            <v>30</v>
          </cell>
        </row>
        <row r="96">
          <cell r="A96" t="str">
            <v>DC2CO26</v>
          </cell>
          <cell r="P96">
            <v>4</v>
          </cell>
          <cell r="Q96">
            <v>45</v>
          </cell>
          <cell r="R96">
            <v>30</v>
          </cell>
        </row>
        <row r="97">
          <cell r="P97">
            <v>2</v>
          </cell>
          <cell r="Q97">
            <v>30</v>
          </cell>
        </row>
        <row r="98">
          <cell r="P98">
            <v>2</v>
          </cell>
          <cell r="Q98">
            <v>30</v>
          </cell>
        </row>
        <row r="99">
          <cell r="P99">
            <v>3</v>
          </cell>
          <cell r="Q99">
            <v>30</v>
          </cell>
          <cell r="R99">
            <v>30</v>
          </cell>
        </row>
        <row r="100">
          <cell r="P100">
            <v>3</v>
          </cell>
          <cell r="Q100">
            <v>30</v>
          </cell>
          <cell r="R100">
            <v>30</v>
          </cell>
        </row>
        <row r="101">
          <cell r="A101" t="str">
            <v>DC2CT27</v>
          </cell>
          <cell r="P101">
            <v>4</v>
          </cell>
          <cell r="Q101">
            <v>60</v>
          </cell>
        </row>
        <row r="102">
          <cell r="P102">
            <v>2</v>
          </cell>
          <cell r="Q102">
            <v>30</v>
          </cell>
        </row>
        <row r="103">
          <cell r="P103">
            <v>3</v>
          </cell>
          <cell r="Q103">
            <v>45</v>
          </cell>
        </row>
        <row r="104">
          <cell r="A104" t="str">
            <v>DC2GT61</v>
          </cell>
          <cell r="P104">
            <v>4</v>
          </cell>
          <cell r="Q104">
            <v>60</v>
          </cell>
        </row>
        <row r="105">
          <cell r="P105">
            <v>2</v>
          </cell>
          <cell r="Q105">
            <v>30</v>
          </cell>
        </row>
        <row r="106">
          <cell r="P106">
            <v>3</v>
          </cell>
          <cell r="Q106">
            <v>45</v>
          </cell>
        </row>
        <row r="107">
          <cell r="A107" t="str">
            <v>DC2CT62</v>
          </cell>
          <cell r="P107">
            <v>2</v>
          </cell>
          <cell r="Q107">
            <v>30</v>
          </cell>
        </row>
        <row r="108">
          <cell r="A108" t="str">
            <v>DC2CC61</v>
          </cell>
          <cell r="P108">
            <v>4</v>
          </cell>
          <cell r="Q108">
            <v>45</v>
          </cell>
          <cell r="R108">
            <v>30</v>
          </cell>
        </row>
        <row r="109">
          <cell r="A109" t="str">
            <v>DC2CT16</v>
          </cell>
          <cell r="P109">
            <v>3</v>
          </cell>
          <cell r="Q109">
            <v>45</v>
          </cell>
        </row>
        <row r="110">
          <cell r="A110" t="str">
            <v>DC2CT31</v>
          </cell>
          <cell r="P110">
            <v>2</v>
          </cell>
          <cell r="Q110">
            <v>30</v>
          </cell>
        </row>
        <row r="111">
          <cell r="A111" t="str">
            <v>DC2CT32</v>
          </cell>
          <cell r="P111">
            <v>3</v>
          </cell>
          <cell r="Q111">
            <v>45</v>
          </cell>
        </row>
        <row r="112">
          <cell r="P112">
            <v>2</v>
          </cell>
          <cell r="Q112">
            <v>30</v>
          </cell>
        </row>
        <row r="113">
          <cell r="A113" t="str">
            <v>DC2GT35</v>
          </cell>
          <cell r="P113">
            <v>3</v>
          </cell>
          <cell r="Q113">
            <v>45</v>
          </cell>
        </row>
        <row r="114">
          <cell r="A114" t="str">
            <v>DC2DD35</v>
          </cell>
          <cell r="P114">
            <v>3</v>
          </cell>
          <cell r="Q114">
            <v>45</v>
          </cell>
        </row>
        <row r="115">
          <cell r="A115" t="str">
            <v>DC2GT51</v>
          </cell>
          <cell r="P115">
            <v>2</v>
          </cell>
          <cell r="Q115">
            <v>30</v>
          </cell>
        </row>
        <row r="116">
          <cell r="A116" t="str">
            <v>DC2DD51</v>
          </cell>
          <cell r="P116">
            <v>2</v>
          </cell>
          <cell r="Q116">
            <v>30</v>
          </cell>
        </row>
        <row r="117">
          <cell r="A117" t="str">
            <v>DC2GT52</v>
          </cell>
          <cell r="P117">
            <v>3</v>
          </cell>
          <cell r="Q117">
            <v>45</v>
          </cell>
        </row>
        <row r="118">
          <cell r="A118" t="str">
            <v>DC2DD52</v>
          </cell>
          <cell r="P118">
            <v>3</v>
          </cell>
          <cell r="Q118">
            <v>45</v>
          </cell>
        </row>
        <row r="119">
          <cell r="P119">
            <v>2</v>
          </cell>
          <cell r="Q119">
            <v>30</v>
          </cell>
        </row>
        <row r="120">
          <cell r="P120">
            <v>2</v>
          </cell>
          <cell r="Q120">
            <v>30</v>
          </cell>
        </row>
        <row r="121">
          <cell r="P121">
            <v>2</v>
          </cell>
          <cell r="Q121">
            <v>30</v>
          </cell>
        </row>
        <row r="122">
          <cell r="P122">
            <v>2</v>
          </cell>
          <cell r="Q122">
            <v>30</v>
          </cell>
        </row>
        <row r="123">
          <cell r="A123" t="str">
            <v>DC2DD53</v>
          </cell>
          <cell r="P123">
            <v>2</v>
          </cell>
          <cell r="Q123">
            <v>30</v>
          </cell>
        </row>
        <row r="124">
          <cell r="A124" t="str">
            <v>DC2GT33</v>
          </cell>
          <cell r="P124">
            <v>3</v>
          </cell>
          <cell r="Q124">
            <v>45</v>
          </cell>
        </row>
        <row r="125">
          <cell r="A125" t="str">
            <v>DC2DD33</v>
          </cell>
          <cell r="P125">
            <v>3</v>
          </cell>
          <cell r="Q125">
            <v>45</v>
          </cell>
        </row>
        <row r="126">
          <cell r="P126">
            <v>2</v>
          </cell>
          <cell r="Q126">
            <v>30</v>
          </cell>
        </row>
        <row r="127">
          <cell r="P127">
            <v>2</v>
          </cell>
          <cell r="Q127">
            <v>30</v>
          </cell>
        </row>
        <row r="128">
          <cell r="P128">
            <v>2</v>
          </cell>
          <cell r="Q128">
            <v>30</v>
          </cell>
        </row>
        <row r="129">
          <cell r="P129">
            <v>2</v>
          </cell>
          <cell r="Q129">
            <v>30</v>
          </cell>
        </row>
        <row r="130">
          <cell r="A130" t="str">
            <v>DC2GT42</v>
          </cell>
          <cell r="P130">
            <v>2</v>
          </cell>
          <cell r="Q130">
            <v>30</v>
          </cell>
        </row>
        <row r="131">
          <cell r="A131" t="str">
            <v>DC2DD42</v>
          </cell>
          <cell r="P131">
            <v>2</v>
          </cell>
          <cell r="Q131">
            <v>30</v>
          </cell>
        </row>
        <row r="132">
          <cell r="A132" t="str">
            <v>DC2CK41</v>
          </cell>
          <cell r="P132">
            <v>4</v>
          </cell>
          <cell r="Q132">
            <v>45</v>
          </cell>
          <cell r="R132">
            <v>30</v>
          </cell>
        </row>
        <row r="133">
          <cell r="P133">
            <v>2</v>
          </cell>
          <cell r="Q133">
            <v>30</v>
          </cell>
        </row>
        <row r="134">
          <cell r="P134">
            <v>3</v>
          </cell>
          <cell r="Q134">
            <v>30</v>
          </cell>
          <cell r="R134">
            <v>30</v>
          </cell>
        </row>
        <row r="135">
          <cell r="A135" t="str">
            <v>DC2CK48</v>
          </cell>
          <cell r="P135">
            <v>3</v>
          </cell>
          <cell r="Q135">
            <v>45</v>
          </cell>
        </row>
        <row r="136">
          <cell r="P136">
            <v>2</v>
          </cell>
          <cell r="Q136">
            <v>30</v>
          </cell>
        </row>
        <row r="137">
          <cell r="A137" t="str">
            <v>DC2CK32</v>
          </cell>
          <cell r="P137">
            <v>3</v>
          </cell>
          <cell r="Q137">
            <v>45</v>
          </cell>
        </row>
        <row r="138">
          <cell r="A138" t="str">
            <v>DC2CK55</v>
          </cell>
          <cell r="P138">
            <v>2</v>
          </cell>
          <cell r="Q138">
            <v>30</v>
          </cell>
        </row>
        <row r="139">
          <cell r="P139">
            <v>2</v>
          </cell>
          <cell r="Q139">
            <v>30</v>
          </cell>
        </row>
        <row r="140">
          <cell r="P140">
            <v>3</v>
          </cell>
          <cell r="Q140">
            <v>45</v>
          </cell>
        </row>
        <row r="141">
          <cell r="A141" t="str">
            <v>DC2CK56</v>
          </cell>
          <cell r="P141">
            <v>2</v>
          </cell>
          <cell r="Q141">
            <v>30</v>
          </cell>
        </row>
        <row r="142">
          <cell r="A142" t="str">
            <v>DC2CK57</v>
          </cell>
          <cell r="P142">
            <v>2</v>
          </cell>
          <cell r="Q142">
            <v>30</v>
          </cell>
        </row>
        <row r="143">
          <cell r="A143" t="str">
            <v>DC2CK18</v>
          </cell>
          <cell r="P143">
            <v>2</v>
          </cell>
          <cell r="Q143">
            <v>30</v>
          </cell>
        </row>
        <row r="144">
          <cell r="A144" t="str">
            <v>DC2CK33</v>
          </cell>
          <cell r="P144">
            <v>3</v>
          </cell>
          <cell r="Q144">
            <v>45</v>
          </cell>
        </row>
        <row r="145">
          <cell r="A145" t="str">
            <v>DC2CK61</v>
          </cell>
          <cell r="P145">
            <v>2</v>
          </cell>
          <cell r="Q145">
            <v>30</v>
          </cell>
        </row>
        <row r="146">
          <cell r="A146" t="str">
            <v>DC2OT70</v>
          </cell>
          <cell r="P146">
            <v>3</v>
          </cell>
          <cell r="Q146">
            <v>45</v>
          </cell>
        </row>
        <row r="147">
          <cell r="P147">
            <v>2</v>
          </cell>
          <cell r="Q147">
            <v>30</v>
          </cell>
        </row>
        <row r="148">
          <cell r="P148">
            <v>3</v>
          </cell>
          <cell r="Q148">
            <v>45</v>
          </cell>
        </row>
        <row r="149">
          <cell r="A149" t="str">
            <v>DC2MX70</v>
          </cell>
          <cell r="P149">
            <v>4</v>
          </cell>
          <cell r="Q149">
            <v>60</v>
          </cell>
        </row>
        <row r="150">
          <cell r="P150">
            <v>2</v>
          </cell>
          <cell r="Q150">
            <v>30</v>
          </cell>
        </row>
        <row r="151">
          <cell r="P151">
            <v>3</v>
          </cell>
          <cell r="Q151">
            <v>45</v>
          </cell>
        </row>
        <row r="152">
          <cell r="A152" t="str">
            <v>DC2DM26</v>
          </cell>
          <cell r="P152">
            <v>2</v>
          </cell>
          <cell r="Q152">
            <v>30</v>
          </cell>
        </row>
        <row r="153">
          <cell r="A153" t="str">
            <v>DC2DM56</v>
          </cell>
          <cell r="P153">
            <v>3</v>
          </cell>
          <cell r="Q153">
            <v>45</v>
          </cell>
        </row>
        <row r="154">
          <cell r="P154">
            <v>2</v>
          </cell>
          <cell r="Q154">
            <v>30</v>
          </cell>
        </row>
        <row r="155">
          <cell r="A155" t="str">
            <v>DC2KV61</v>
          </cell>
          <cell r="P155">
            <v>3</v>
          </cell>
          <cell r="Q155">
            <v>45</v>
          </cell>
        </row>
        <row r="156">
          <cell r="A156" t="str">
            <v>DC2KV62</v>
          </cell>
          <cell r="P156">
            <v>3</v>
          </cell>
          <cell r="Q156">
            <v>45</v>
          </cell>
        </row>
        <row r="157">
          <cell r="A157" t="str">
            <v>DC2KV71</v>
          </cell>
          <cell r="P157">
            <v>3</v>
          </cell>
          <cell r="Q157">
            <v>45</v>
          </cell>
        </row>
        <row r="158">
          <cell r="A158" t="str">
            <v>DC2KV74</v>
          </cell>
          <cell r="P158">
            <v>3</v>
          </cell>
          <cell r="Q158">
            <v>45</v>
          </cell>
        </row>
        <row r="159">
          <cell r="A159" t="str">
            <v>DC2KV73</v>
          </cell>
          <cell r="P159">
            <v>3</v>
          </cell>
          <cell r="Q159">
            <v>45</v>
          </cell>
        </row>
        <row r="160">
          <cell r="A160" t="str">
            <v>DC2KV68</v>
          </cell>
          <cell r="P160">
            <v>3</v>
          </cell>
          <cell r="Q160">
            <v>45</v>
          </cell>
        </row>
        <row r="161">
          <cell r="A161" t="str">
            <v>DC2KV67</v>
          </cell>
          <cell r="P161">
            <v>3</v>
          </cell>
          <cell r="Q161">
            <v>45</v>
          </cell>
        </row>
        <row r="162">
          <cell r="A162" t="str">
            <v>DC2KV77</v>
          </cell>
          <cell r="P162">
            <v>3</v>
          </cell>
          <cell r="Q162">
            <v>45</v>
          </cell>
        </row>
        <row r="163">
          <cell r="A163" t="str">
            <v>DC2KV81</v>
          </cell>
          <cell r="P163">
            <v>3</v>
          </cell>
          <cell r="Q163">
            <v>45</v>
          </cell>
        </row>
        <row r="164">
          <cell r="A164" t="str">
            <v>DC2KV63</v>
          </cell>
          <cell r="P164">
            <v>3</v>
          </cell>
          <cell r="Q164">
            <v>45</v>
          </cell>
        </row>
        <row r="165">
          <cell r="A165" t="str">
            <v>DC2KV65</v>
          </cell>
          <cell r="P165">
            <v>2</v>
          </cell>
          <cell r="Q165">
            <v>30</v>
          </cell>
        </row>
        <row r="166">
          <cell r="A166" t="str">
            <v>DC2QT83</v>
          </cell>
          <cell r="P166">
            <v>2</v>
          </cell>
          <cell r="Q166">
            <v>30</v>
          </cell>
        </row>
        <row r="167">
          <cell r="A167" t="str">
            <v>DC2KV80</v>
          </cell>
          <cell r="P167">
            <v>4</v>
          </cell>
          <cell r="Q167">
            <v>60</v>
          </cell>
        </row>
        <row r="168">
          <cell r="A168" t="str">
            <v>DC2KV69</v>
          </cell>
          <cell r="P168">
            <v>3</v>
          </cell>
          <cell r="Q168">
            <v>45</v>
          </cell>
        </row>
        <row r="169">
          <cell r="A169" t="str">
            <v>DC2TN81</v>
          </cell>
          <cell r="P169">
            <v>3</v>
          </cell>
          <cell r="Q169">
            <v>45</v>
          </cell>
        </row>
        <row r="170">
          <cell r="A170" t="str">
            <v>DC2TN82</v>
          </cell>
          <cell r="P170">
            <v>3</v>
          </cell>
          <cell r="Q170">
            <v>45</v>
          </cell>
        </row>
        <row r="171">
          <cell r="A171" t="str">
            <v>DC2CO15</v>
          </cell>
          <cell r="P171">
            <v>3</v>
          </cell>
          <cell r="Q171">
            <v>30</v>
          </cell>
          <cell r="R171">
            <v>30</v>
          </cell>
        </row>
        <row r="172">
          <cell r="A172" t="str">
            <v>DC2VS39</v>
          </cell>
          <cell r="P172">
            <v>3</v>
          </cell>
          <cell r="Q172">
            <v>45</v>
          </cell>
        </row>
        <row r="173">
          <cell r="A173" t="str">
            <v>DC2CO24</v>
          </cell>
          <cell r="P173">
            <v>3</v>
          </cell>
          <cell r="Q173">
            <v>45</v>
          </cell>
        </row>
        <row r="174">
          <cell r="A174" t="str">
            <v>DC2ME31</v>
          </cell>
          <cell r="P174">
            <v>3</v>
          </cell>
          <cell r="Q174">
            <v>45</v>
          </cell>
        </row>
        <row r="175">
          <cell r="A175" t="str">
            <v>DC2KV64</v>
          </cell>
          <cell r="P175">
            <v>4</v>
          </cell>
          <cell r="Q175">
            <v>60</v>
          </cell>
        </row>
        <row r="176">
          <cell r="A176" t="str">
            <v>DC2VS38</v>
          </cell>
          <cell r="P176">
            <v>2</v>
          </cell>
          <cell r="Q176">
            <v>30</v>
          </cell>
        </row>
        <row r="177">
          <cell r="A177" t="str">
            <v>DC2KV70</v>
          </cell>
          <cell r="P177">
            <v>3</v>
          </cell>
          <cell r="Q177">
            <v>30</v>
          </cell>
          <cell r="R177">
            <v>30</v>
          </cell>
        </row>
        <row r="178">
          <cell r="A178" t="str">
            <v>DC2VS67</v>
          </cell>
          <cell r="P178">
            <v>3</v>
          </cell>
          <cell r="Q178">
            <v>45</v>
          </cell>
        </row>
        <row r="179">
          <cell r="A179" t="str">
            <v>DC2KV23</v>
          </cell>
          <cell r="P179">
            <v>3</v>
          </cell>
          <cell r="Q179">
            <v>45</v>
          </cell>
        </row>
        <row r="180">
          <cell r="A180" t="str">
            <v>DC2VS56</v>
          </cell>
          <cell r="P180">
            <v>3</v>
          </cell>
          <cell r="Q180">
            <v>45</v>
          </cell>
        </row>
        <row r="181">
          <cell r="A181" t="str">
            <v>DC2VS63</v>
          </cell>
          <cell r="P181">
            <v>4</v>
          </cell>
          <cell r="Q181">
            <v>60</v>
          </cell>
        </row>
        <row r="182">
          <cell r="P182">
            <v>2</v>
          </cell>
          <cell r="Q182">
            <v>30</v>
          </cell>
        </row>
        <row r="183">
          <cell r="A183" t="str">
            <v>DC2KV31</v>
          </cell>
          <cell r="P183">
            <v>2</v>
          </cell>
          <cell r="Q183">
            <v>30</v>
          </cell>
        </row>
        <row r="184">
          <cell r="A184" t="str">
            <v>DC2KV32</v>
          </cell>
          <cell r="P184">
            <v>2</v>
          </cell>
          <cell r="Q184">
            <v>30</v>
          </cell>
        </row>
        <row r="185">
          <cell r="A185" t="str">
            <v>DC2VB39</v>
          </cell>
          <cell r="P185">
            <v>2</v>
          </cell>
          <cell r="Q185">
            <v>30</v>
          </cell>
        </row>
        <row r="186">
          <cell r="A186" t="str">
            <v>DC2VB67</v>
          </cell>
          <cell r="P186">
            <v>3</v>
          </cell>
          <cell r="Q186">
            <v>45</v>
          </cell>
        </row>
        <row r="187">
          <cell r="A187" t="str">
            <v>DC2TM64</v>
          </cell>
          <cell r="P187">
            <v>2</v>
          </cell>
          <cell r="Q187">
            <v>30</v>
          </cell>
        </row>
        <row r="188">
          <cell r="A188" t="str">
            <v>DC2ME32</v>
          </cell>
          <cell r="P188">
            <v>2</v>
          </cell>
        </row>
        <row r="189">
          <cell r="A189" t="str">
            <v>DC2VB63</v>
          </cell>
          <cell r="P189">
            <v>4</v>
          </cell>
          <cell r="Q189">
            <v>60</v>
          </cell>
        </row>
        <row r="190">
          <cell r="A190" t="str">
            <v>DC2KX31</v>
          </cell>
          <cell r="P190">
            <v>3</v>
          </cell>
          <cell r="Q190">
            <v>45</v>
          </cell>
        </row>
        <row r="191">
          <cell r="A191" t="str">
            <v>DC2KX17</v>
          </cell>
          <cell r="P191">
            <v>2</v>
          </cell>
          <cell r="Q191">
            <v>30</v>
          </cell>
        </row>
        <row r="192">
          <cell r="A192" t="str">
            <v>DC2KX36</v>
          </cell>
          <cell r="P192">
            <v>2</v>
          </cell>
          <cell r="Q192">
            <v>30</v>
          </cell>
        </row>
        <row r="193">
          <cell r="A193" t="str">
            <v>DC2KX37</v>
          </cell>
          <cell r="P193">
            <v>3</v>
          </cell>
          <cell r="Q193">
            <v>45</v>
          </cell>
        </row>
        <row r="194">
          <cell r="A194" t="str">
            <v>DC2KX41</v>
          </cell>
          <cell r="P194">
            <v>2</v>
          </cell>
          <cell r="Q194">
            <v>30</v>
          </cell>
        </row>
        <row r="195">
          <cell r="A195" t="str">
            <v>DC2KX51</v>
          </cell>
          <cell r="P195">
            <v>3</v>
          </cell>
          <cell r="Q195">
            <v>45</v>
          </cell>
        </row>
        <row r="196">
          <cell r="A196" t="str">
            <v>DC2KX42</v>
          </cell>
          <cell r="P196">
            <v>2</v>
          </cell>
          <cell r="Q196">
            <v>30</v>
          </cell>
        </row>
        <row r="197">
          <cell r="A197" t="str">
            <v>DC2KX52</v>
          </cell>
          <cell r="P197">
            <v>3</v>
          </cell>
          <cell r="Q197">
            <v>45</v>
          </cell>
        </row>
        <row r="198">
          <cell r="A198" t="str">
            <v>DC2KX43</v>
          </cell>
          <cell r="P198">
            <v>2</v>
          </cell>
          <cell r="Q198">
            <v>30</v>
          </cell>
        </row>
        <row r="199">
          <cell r="A199" t="str">
            <v>DC2KX44</v>
          </cell>
          <cell r="P199">
            <v>3</v>
          </cell>
          <cell r="Q199">
            <v>45</v>
          </cell>
        </row>
        <row r="200">
          <cell r="A200" t="str">
            <v>DC2KX45</v>
          </cell>
          <cell r="P200">
            <v>2</v>
          </cell>
          <cell r="Q200">
            <v>30</v>
          </cell>
        </row>
        <row r="201">
          <cell r="A201" t="str">
            <v>DC2KX53</v>
          </cell>
          <cell r="P201">
            <v>3</v>
          </cell>
          <cell r="Q201">
            <v>45</v>
          </cell>
        </row>
        <row r="202">
          <cell r="A202" t="str">
            <v>DC2TT21</v>
          </cell>
          <cell r="P202">
            <v>3</v>
          </cell>
          <cell r="Q202">
            <v>45</v>
          </cell>
        </row>
        <row r="203">
          <cell r="A203" t="str">
            <v>DC2HT11</v>
          </cell>
          <cell r="P203">
            <v>3</v>
          </cell>
          <cell r="Q203">
            <v>30</v>
          </cell>
          <cell r="R203">
            <v>30</v>
          </cell>
        </row>
        <row r="204">
          <cell r="A204" t="str">
            <v>DC2TT22</v>
          </cell>
          <cell r="P204">
            <v>3</v>
          </cell>
          <cell r="Q204">
            <v>45</v>
          </cell>
        </row>
        <row r="205">
          <cell r="A205" t="str">
            <v>DC2HT12</v>
          </cell>
          <cell r="P205">
            <v>3</v>
          </cell>
          <cell r="Q205">
            <v>45</v>
          </cell>
        </row>
        <row r="206">
          <cell r="A206" t="str">
            <v>DC2TT23</v>
          </cell>
          <cell r="P206">
            <v>3</v>
          </cell>
          <cell r="Q206">
            <v>30</v>
          </cell>
          <cell r="R206">
            <v>30</v>
          </cell>
        </row>
        <row r="207">
          <cell r="A207" t="str">
            <v>DC2HT26</v>
          </cell>
          <cell r="P207">
            <v>4</v>
          </cell>
          <cell r="Q207">
            <v>60</v>
          </cell>
        </row>
        <row r="208">
          <cell r="A208" t="str">
            <v>DC2HT13</v>
          </cell>
          <cell r="P208">
            <v>3</v>
          </cell>
          <cell r="Q208">
            <v>30</v>
          </cell>
          <cell r="R208">
            <v>30</v>
          </cell>
        </row>
        <row r="209">
          <cell r="A209" t="str">
            <v>DC2HT34</v>
          </cell>
          <cell r="P209">
            <v>3</v>
          </cell>
          <cell r="Q209">
            <v>30</v>
          </cell>
          <cell r="R209">
            <v>30</v>
          </cell>
        </row>
        <row r="210">
          <cell r="A210" t="str">
            <v>DC2HT25</v>
          </cell>
          <cell r="P210">
            <v>2</v>
          </cell>
          <cell r="Q210">
            <v>30</v>
          </cell>
        </row>
        <row r="211">
          <cell r="A211" t="str">
            <v>DC2TT35</v>
          </cell>
          <cell r="P211">
            <v>3</v>
          </cell>
          <cell r="Q211">
            <v>30</v>
          </cell>
          <cell r="R211">
            <v>30</v>
          </cell>
        </row>
        <row r="212">
          <cell r="A212" t="str">
            <v>DC2HT36</v>
          </cell>
          <cell r="P212">
            <v>3</v>
          </cell>
          <cell r="Q212">
            <v>30</v>
          </cell>
          <cell r="R212">
            <v>30</v>
          </cell>
        </row>
        <row r="213">
          <cell r="A213" t="str">
            <v>DC2HT37</v>
          </cell>
          <cell r="P213">
            <v>3</v>
          </cell>
          <cell r="Q213">
            <v>30</v>
          </cell>
          <cell r="R213">
            <v>30</v>
          </cell>
        </row>
        <row r="214">
          <cell r="A214" t="str">
            <v>DC2HT38</v>
          </cell>
          <cell r="P214">
            <v>3</v>
          </cell>
          <cell r="Q214">
            <v>45</v>
          </cell>
        </row>
        <row r="215">
          <cell r="A215" t="str">
            <v>DC2HT39</v>
          </cell>
          <cell r="P215">
            <v>3</v>
          </cell>
          <cell r="Q215">
            <v>30</v>
          </cell>
          <cell r="R215">
            <v>30</v>
          </cell>
        </row>
        <row r="216">
          <cell r="P216">
            <v>2</v>
          </cell>
          <cell r="Q216">
            <v>30</v>
          </cell>
        </row>
        <row r="217">
          <cell r="P217">
            <v>3</v>
          </cell>
          <cell r="Q217">
            <v>30</v>
          </cell>
          <cell r="R217">
            <v>30</v>
          </cell>
        </row>
        <row r="218">
          <cell r="P218">
            <v>3</v>
          </cell>
          <cell r="Q218">
            <v>30</v>
          </cell>
          <cell r="R218">
            <v>30</v>
          </cell>
        </row>
        <row r="219">
          <cell r="P219">
            <v>2</v>
          </cell>
          <cell r="Q219">
            <v>15</v>
          </cell>
          <cell r="R219">
            <v>30</v>
          </cell>
        </row>
        <row r="220">
          <cell r="P220">
            <v>2</v>
          </cell>
          <cell r="Q220">
            <v>15</v>
          </cell>
          <cell r="R220">
            <v>30</v>
          </cell>
        </row>
        <row r="221">
          <cell r="P221">
            <v>2</v>
          </cell>
          <cell r="Q221">
            <v>30</v>
          </cell>
        </row>
        <row r="222">
          <cell r="P222">
            <v>3</v>
          </cell>
          <cell r="Q222">
            <v>30</v>
          </cell>
          <cell r="R222">
            <v>30</v>
          </cell>
        </row>
        <row r="223">
          <cell r="P223">
            <v>3</v>
          </cell>
          <cell r="Q223">
            <v>30</v>
          </cell>
          <cell r="R223">
            <v>30</v>
          </cell>
        </row>
        <row r="224">
          <cell r="A224" t="str">
            <v>DC2VL21</v>
          </cell>
          <cell r="P224">
            <v>2</v>
          </cell>
          <cell r="Q224">
            <v>30</v>
          </cell>
        </row>
        <row r="225">
          <cell r="A225" t="str">
            <v>DC2TM37</v>
          </cell>
          <cell r="P225">
            <v>2</v>
          </cell>
          <cell r="Q225">
            <v>30</v>
          </cell>
        </row>
        <row r="226">
          <cell r="A226" t="str">
            <v>DC2DT41</v>
          </cell>
          <cell r="P226">
            <v>3</v>
          </cell>
          <cell r="Q226">
            <v>30</v>
          </cell>
          <cell r="R226">
            <v>30</v>
          </cell>
        </row>
        <row r="227">
          <cell r="A227" t="str">
            <v>DC2DT42</v>
          </cell>
          <cell r="P227">
            <v>3</v>
          </cell>
          <cell r="Q227">
            <v>30</v>
          </cell>
          <cell r="R227">
            <v>30</v>
          </cell>
        </row>
        <row r="228">
          <cell r="A228" t="str">
            <v>DC2DT43</v>
          </cell>
          <cell r="P228">
            <v>3</v>
          </cell>
          <cell r="Q228">
            <v>45</v>
          </cell>
        </row>
        <row r="229">
          <cell r="A229" t="str">
            <v>DC2DT44</v>
          </cell>
          <cell r="P229">
            <v>2</v>
          </cell>
          <cell r="Q229">
            <v>15</v>
          </cell>
          <cell r="R229">
            <v>30</v>
          </cell>
        </row>
        <row r="230">
          <cell r="A230" t="str">
            <v>DC2DT46</v>
          </cell>
          <cell r="P230">
            <v>3</v>
          </cell>
          <cell r="Q230">
            <v>45</v>
          </cell>
        </row>
        <row r="231">
          <cell r="A231" t="str">
            <v>DC2DT51</v>
          </cell>
          <cell r="P231">
            <v>3</v>
          </cell>
          <cell r="Q231">
            <v>30</v>
          </cell>
          <cell r="R231">
            <v>30</v>
          </cell>
        </row>
        <row r="232">
          <cell r="P232">
            <v>2</v>
          </cell>
          <cell r="Q232">
            <v>30</v>
          </cell>
        </row>
        <row r="233">
          <cell r="A233" t="str">
            <v>DC2DT50</v>
          </cell>
          <cell r="P233">
            <v>2</v>
          </cell>
          <cell r="Q233">
            <v>30</v>
          </cell>
        </row>
        <row r="234">
          <cell r="A234" t="str">
            <v>DC2DT52</v>
          </cell>
          <cell r="P234">
            <v>2</v>
          </cell>
        </row>
        <row r="235">
          <cell r="A235" t="str">
            <v>DC2DT53</v>
          </cell>
          <cell r="P235">
            <v>4</v>
          </cell>
          <cell r="Q235">
            <v>45</v>
          </cell>
          <cell r="R235">
            <v>30</v>
          </cell>
        </row>
        <row r="236">
          <cell r="P236">
            <v>2</v>
          </cell>
          <cell r="Q236">
            <v>30</v>
          </cell>
        </row>
        <row r="237">
          <cell r="P237">
            <v>3</v>
          </cell>
          <cell r="Q237">
            <v>30</v>
          </cell>
          <cell r="R237">
            <v>30</v>
          </cell>
        </row>
        <row r="238">
          <cell r="A238" t="str">
            <v>DC2DT54</v>
          </cell>
          <cell r="P238">
            <v>2</v>
          </cell>
        </row>
        <row r="239">
          <cell r="A239" t="str">
            <v>DC2DT45</v>
          </cell>
          <cell r="P239">
            <v>3</v>
          </cell>
          <cell r="Q239">
            <v>45</v>
          </cell>
        </row>
        <row r="240">
          <cell r="A240" t="str">
            <v>DC2DT55</v>
          </cell>
          <cell r="P240">
            <v>3</v>
          </cell>
          <cell r="Q240">
            <v>45</v>
          </cell>
        </row>
        <row r="241">
          <cell r="A241" t="str">
            <v>DC2DT56</v>
          </cell>
          <cell r="P241">
            <v>2</v>
          </cell>
          <cell r="Q241">
            <v>30</v>
          </cell>
        </row>
        <row r="242">
          <cell r="A242" t="str">
            <v>DC2DT62</v>
          </cell>
          <cell r="P242">
            <v>4</v>
          </cell>
          <cell r="Q242">
            <v>45</v>
          </cell>
          <cell r="R242">
            <v>30</v>
          </cell>
        </row>
        <row r="243">
          <cell r="P243">
            <v>2</v>
          </cell>
          <cell r="Q243">
            <v>30</v>
          </cell>
        </row>
        <row r="244">
          <cell r="A244" t="str">
            <v>DC2DT60</v>
          </cell>
          <cell r="P244">
            <v>3</v>
          </cell>
          <cell r="Q244">
            <v>30</v>
          </cell>
          <cell r="R244">
            <v>30</v>
          </cell>
        </row>
        <row r="245">
          <cell r="A245" t="str">
            <v>DC2DT64</v>
          </cell>
          <cell r="P245">
            <v>3</v>
          </cell>
          <cell r="Q245">
            <v>45</v>
          </cell>
        </row>
        <row r="246">
          <cell r="A246" t="str">
            <v>DC2KV22</v>
          </cell>
          <cell r="P246">
            <v>3</v>
          </cell>
          <cell r="Q246">
            <v>45</v>
          </cell>
        </row>
        <row r="247">
          <cell r="A247" t="str">
            <v>DC2CO28</v>
          </cell>
          <cell r="P247">
            <v>2</v>
          </cell>
          <cell r="Q247">
            <v>30</v>
          </cell>
        </row>
        <row r="248">
          <cell r="A248" t="str">
            <v>DC2CT65</v>
          </cell>
          <cell r="P248">
            <v>2</v>
          </cell>
          <cell r="Q248">
            <v>30</v>
          </cell>
        </row>
        <row r="249">
          <cell r="A249" t="str">
            <v>DC2CO29</v>
          </cell>
          <cell r="P249">
            <v>2</v>
          </cell>
          <cell r="Q249">
            <v>30</v>
          </cell>
        </row>
        <row r="250">
          <cell r="A250" t="str">
            <v>DC2CT41</v>
          </cell>
          <cell r="P250">
            <v>2</v>
          </cell>
          <cell r="Q250">
            <v>30</v>
          </cell>
        </row>
        <row r="251">
          <cell r="A251" t="str">
            <v>DC2DD94</v>
          </cell>
          <cell r="P251">
            <v>2</v>
          </cell>
          <cell r="Q251">
            <v>30</v>
          </cell>
        </row>
        <row r="252">
          <cell r="A252" t="str">
            <v>DC2DD93</v>
          </cell>
          <cell r="P252">
            <v>2</v>
          </cell>
          <cell r="Q252">
            <v>30</v>
          </cell>
        </row>
        <row r="253">
          <cell r="A253" t="str">
            <v>DC2CB91</v>
          </cell>
          <cell r="P253">
            <v>2</v>
          </cell>
          <cell r="Q253">
            <v>30</v>
          </cell>
        </row>
        <row r="254">
          <cell r="A254" t="str">
            <v>DC2CK60</v>
          </cell>
          <cell r="P254">
            <v>2</v>
          </cell>
          <cell r="Q254">
            <v>15</v>
          </cell>
          <cell r="R254">
            <v>30</v>
          </cell>
        </row>
        <row r="255">
          <cell r="A255" t="str">
            <v>DC2CK59</v>
          </cell>
          <cell r="P255">
            <v>2</v>
          </cell>
          <cell r="Q255">
            <v>15</v>
          </cell>
          <cell r="R255">
            <v>30</v>
          </cell>
        </row>
        <row r="256">
          <cell r="A256" t="str">
            <v>DC2CK58</v>
          </cell>
          <cell r="P256">
            <v>2</v>
          </cell>
          <cell r="Q256">
            <v>30</v>
          </cell>
        </row>
        <row r="257">
          <cell r="A257" t="str">
            <v>DC2CB96</v>
          </cell>
          <cell r="P257">
            <v>2</v>
          </cell>
          <cell r="Q257">
            <v>30</v>
          </cell>
        </row>
        <row r="258">
          <cell r="A258" t="str">
            <v>DC2CK19</v>
          </cell>
          <cell r="P258">
            <v>2</v>
          </cell>
          <cell r="Q258">
            <v>30</v>
          </cell>
        </row>
        <row r="259">
          <cell r="A259" t="str">
            <v>DC2CB97</v>
          </cell>
          <cell r="P259">
            <v>2</v>
          </cell>
          <cell r="Q259">
            <v>30</v>
          </cell>
        </row>
        <row r="260">
          <cell r="A260" t="str">
            <v>DC2CK44</v>
          </cell>
          <cell r="P260">
            <v>2</v>
          </cell>
          <cell r="Q260">
            <v>30</v>
          </cell>
        </row>
        <row r="261">
          <cell r="A261" t="str">
            <v>DC2CB94</v>
          </cell>
          <cell r="P261">
            <v>2</v>
          </cell>
          <cell r="Q261">
            <v>30</v>
          </cell>
        </row>
        <row r="262">
          <cell r="A262" t="str">
            <v>DC2KV90</v>
          </cell>
          <cell r="P262">
            <v>2</v>
          </cell>
          <cell r="Q262">
            <v>30</v>
          </cell>
        </row>
        <row r="263">
          <cell r="A263" t="str">
            <v>DC2KV82</v>
          </cell>
          <cell r="P263">
            <v>2</v>
          </cell>
          <cell r="Q263">
            <v>30</v>
          </cell>
        </row>
        <row r="264">
          <cell r="A264" t="str">
            <v>DC2KV84</v>
          </cell>
          <cell r="P264">
            <v>2</v>
          </cell>
          <cell r="Q264">
            <v>30</v>
          </cell>
        </row>
        <row r="265">
          <cell r="A265" t="str">
            <v>DC2KV83</v>
          </cell>
          <cell r="P265">
            <v>2</v>
          </cell>
          <cell r="Q265">
            <v>30</v>
          </cell>
        </row>
        <row r="266">
          <cell r="A266" t="str">
            <v>DC2KV92</v>
          </cell>
          <cell r="P266">
            <v>2</v>
          </cell>
          <cell r="Q266">
            <v>30</v>
          </cell>
        </row>
        <row r="267">
          <cell r="A267" t="str">
            <v>DC2KV85</v>
          </cell>
          <cell r="P267">
            <v>2</v>
          </cell>
          <cell r="Q267">
            <v>30</v>
          </cell>
        </row>
        <row r="268">
          <cell r="A268" t="str">
            <v>DC2KV86</v>
          </cell>
          <cell r="P268">
            <v>2</v>
          </cell>
          <cell r="Q268">
            <v>30</v>
          </cell>
        </row>
        <row r="269">
          <cell r="A269" t="str">
            <v>DC2CB89</v>
          </cell>
          <cell r="P269">
            <v>2</v>
          </cell>
          <cell r="Q269">
            <v>30</v>
          </cell>
        </row>
        <row r="270">
          <cell r="A270" t="str">
            <v>DC2KV93</v>
          </cell>
          <cell r="P270">
            <v>2</v>
          </cell>
          <cell r="Q270">
            <v>30</v>
          </cell>
        </row>
        <row r="271">
          <cell r="A271" t="str">
            <v>DC2KV72</v>
          </cell>
          <cell r="P271">
            <v>2</v>
          </cell>
          <cell r="Q271">
            <v>30</v>
          </cell>
        </row>
        <row r="272">
          <cell r="A272" t="str">
            <v>DC2KX46</v>
          </cell>
          <cell r="P272">
            <v>2</v>
          </cell>
          <cell r="Q272">
            <v>30</v>
          </cell>
        </row>
        <row r="273">
          <cell r="A273" t="str">
            <v>DC2KX47</v>
          </cell>
          <cell r="P273">
            <v>2</v>
          </cell>
          <cell r="Q273">
            <v>30</v>
          </cell>
        </row>
        <row r="274">
          <cell r="A274" t="str">
            <v>DC2DT61</v>
          </cell>
          <cell r="P274">
            <v>2</v>
          </cell>
          <cell r="Q274">
            <v>30</v>
          </cell>
        </row>
        <row r="275">
          <cell r="A275" t="str">
            <v>DC2DT63</v>
          </cell>
          <cell r="P275">
            <v>2</v>
          </cell>
          <cell r="Q275">
            <v>15</v>
          </cell>
          <cell r="R275">
            <v>30</v>
          </cell>
        </row>
        <row r="276">
          <cell r="A276" t="str">
            <v>DC2TH33</v>
          </cell>
          <cell r="P276">
            <v>2</v>
          </cell>
          <cell r="Q276">
            <v>30</v>
          </cell>
        </row>
        <row r="277">
          <cell r="A277" t="str">
            <v>DC2TH34</v>
          </cell>
          <cell r="P277">
            <v>2</v>
          </cell>
          <cell r="Q277">
            <v>30</v>
          </cell>
        </row>
        <row r="278">
          <cell r="A278" t="str">
            <v>DC2DT57</v>
          </cell>
          <cell r="P278">
            <v>2</v>
          </cell>
          <cell r="Q278">
            <v>30</v>
          </cell>
        </row>
        <row r="279">
          <cell r="A279" t="str">
            <v>DC2TH38</v>
          </cell>
          <cell r="P279">
            <v>2</v>
          </cell>
          <cell r="Q279">
            <v>30</v>
          </cell>
        </row>
        <row r="280">
          <cell r="P280">
            <v>2</v>
          </cell>
          <cell r="Q280">
            <v>30</v>
          </cell>
        </row>
        <row r="281">
          <cell r="P281">
            <v>2</v>
          </cell>
          <cell r="Q281">
            <v>30</v>
          </cell>
        </row>
        <row r="282">
          <cell r="P282">
            <v>2</v>
          </cell>
          <cell r="Q282">
            <v>30</v>
          </cell>
        </row>
        <row r="283">
          <cell r="P283">
            <v>2</v>
          </cell>
          <cell r="Q283">
            <v>30</v>
          </cell>
        </row>
        <row r="284">
          <cell r="A284" t="str">
            <v>DC2TM66</v>
          </cell>
          <cell r="P284">
            <v>3</v>
          </cell>
          <cell r="Q284">
            <v>30</v>
          </cell>
          <cell r="R284">
            <v>30</v>
          </cell>
        </row>
        <row r="285">
          <cell r="A285" t="str">
            <v>DC2KV24</v>
          </cell>
          <cell r="P285">
            <v>4</v>
          </cell>
          <cell r="Q285">
            <v>60</v>
          </cell>
        </row>
        <row r="286">
          <cell r="A286" t="str">
            <v>DC3CD18</v>
          </cell>
          <cell r="P286">
            <v>3</v>
          </cell>
          <cell r="Q286">
            <v>30</v>
          </cell>
          <cell r="R286">
            <v>30</v>
          </cell>
        </row>
        <row r="287">
          <cell r="A287" t="str">
            <v>DC3CA18</v>
          </cell>
          <cell r="P287">
            <v>3</v>
          </cell>
          <cell r="Q287">
            <v>30</v>
          </cell>
          <cell r="R287">
            <v>30</v>
          </cell>
        </row>
        <row r="288">
          <cell r="A288" t="str">
            <v>DC3DB18</v>
          </cell>
          <cell r="P288">
            <v>3</v>
          </cell>
          <cell r="Q288">
            <v>30</v>
          </cell>
          <cell r="R288">
            <v>30</v>
          </cell>
        </row>
        <row r="289">
          <cell r="A289" t="str">
            <v>DC3DS18</v>
          </cell>
          <cell r="P289">
            <v>3</v>
          </cell>
          <cell r="Q289">
            <v>30</v>
          </cell>
          <cell r="R289">
            <v>30</v>
          </cell>
        </row>
        <row r="290">
          <cell r="A290" t="str">
            <v>DC3CC18</v>
          </cell>
          <cell r="P290">
            <v>3</v>
          </cell>
          <cell r="Q290">
            <v>30</v>
          </cell>
          <cell r="R290">
            <v>30</v>
          </cell>
        </row>
        <row r="291">
          <cell r="A291" t="str">
            <v>DC3DD18</v>
          </cell>
          <cell r="P291">
            <v>3</v>
          </cell>
          <cell r="Q291">
            <v>30</v>
          </cell>
          <cell r="R291">
            <v>30</v>
          </cell>
        </row>
        <row r="292">
          <cell r="A292" t="str">
            <v>DC3OT18</v>
          </cell>
          <cell r="P292">
            <v>3</v>
          </cell>
          <cell r="Q292">
            <v>30</v>
          </cell>
          <cell r="R292">
            <v>30</v>
          </cell>
        </row>
        <row r="293">
          <cell r="A293" t="str">
            <v>DC3MX18</v>
          </cell>
          <cell r="P293">
            <v>3</v>
          </cell>
          <cell r="Q293">
            <v>30</v>
          </cell>
          <cell r="R293">
            <v>30</v>
          </cell>
        </row>
        <row r="294">
          <cell r="A294" t="str">
            <v>DC3MT18</v>
          </cell>
          <cell r="P294">
            <v>3</v>
          </cell>
          <cell r="Q294">
            <v>30</v>
          </cell>
          <cell r="R294">
            <v>30</v>
          </cell>
        </row>
        <row r="295">
          <cell r="A295" t="str">
            <v>DC3DM18</v>
          </cell>
          <cell r="P295">
            <v>3</v>
          </cell>
          <cell r="Q295">
            <v>30</v>
          </cell>
          <cell r="R295">
            <v>30</v>
          </cell>
        </row>
        <row r="296">
          <cell r="A296" t="str">
            <v>DC3KT18</v>
          </cell>
          <cell r="P296">
            <v>3</v>
          </cell>
          <cell r="Q296">
            <v>30</v>
          </cell>
          <cell r="R296">
            <v>30</v>
          </cell>
        </row>
        <row r="297">
          <cell r="A297" t="str">
            <v>DC3QT18</v>
          </cell>
          <cell r="P297">
            <v>3</v>
          </cell>
          <cell r="Q297">
            <v>30</v>
          </cell>
          <cell r="R297">
            <v>30</v>
          </cell>
        </row>
        <row r="298">
          <cell r="A298" t="str">
            <v>DC3TN18</v>
          </cell>
          <cell r="P298">
            <v>3</v>
          </cell>
          <cell r="Q298">
            <v>30</v>
          </cell>
          <cell r="R298">
            <v>30</v>
          </cell>
        </row>
        <row r="299">
          <cell r="A299" t="str">
            <v>DC3VS18</v>
          </cell>
          <cell r="P299">
            <v>3</v>
          </cell>
          <cell r="Q299">
            <v>30</v>
          </cell>
          <cell r="R299">
            <v>30</v>
          </cell>
        </row>
        <row r="300">
          <cell r="A300" t="str">
            <v>DC3VB18</v>
          </cell>
          <cell r="P300">
            <v>3</v>
          </cell>
          <cell r="Q300">
            <v>30</v>
          </cell>
          <cell r="R300">
            <v>30</v>
          </cell>
        </row>
        <row r="301">
          <cell r="A301" t="str">
            <v>DC3KX18</v>
          </cell>
          <cell r="P301">
            <v>3</v>
          </cell>
          <cell r="Q301">
            <v>30</v>
          </cell>
          <cell r="R301">
            <v>30</v>
          </cell>
        </row>
        <row r="302">
          <cell r="A302" t="str">
            <v>DC3HT52</v>
          </cell>
          <cell r="P302">
            <v>3</v>
          </cell>
        </row>
        <row r="303">
          <cell r="P303">
            <v>3</v>
          </cell>
          <cell r="Q303">
            <v>30</v>
          </cell>
          <cell r="R303">
            <v>30</v>
          </cell>
        </row>
        <row r="304">
          <cell r="A304" t="str">
            <v>DC3CC34</v>
          </cell>
          <cell r="P304">
            <v>1</v>
          </cell>
        </row>
        <row r="305">
          <cell r="A305" t="str">
            <v>DC3DB41</v>
          </cell>
          <cell r="P305">
            <v>4</v>
          </cell>
          <cell r="Q305">
            <v>60</v>
          </cell>
        </row>
        <row r="306">
          <cell r="A306" t="str">
            <v>DC3DB42</v>
          </cell>
          <cell r="P306">
            <v>3</v>
          </cell>
          <cell r="Q306">
            <v>45</v>
          </cell>
        </row>
        <row r="307">
          <cell r="P307">
            <v>2</v>
          </cell>
          <cell r="Q307">
            <v>30</v>
          </cell>
        </row>
        <row r="308">
          <cell r="A308" t="str">
            <v>DC3DB43</v>
          </cell>
          <cell r="P308">
            <v>3</v>
          </cell>
        </row>
        <row r="309">
          <cell r="A309" t="str">
            <v>DC3DB44</v>
          </cell>
          <cell r="P309">
            <v>2</v>
          </cell>
        </row>
        <row r="310">
          <cell r="P310">
            <v>3</v>
          </cell>
          <cell r="Q310">
            <v>45</v>
          </cell>
        </row>
        <row r="311">
          <cell r="P311">
            <v>2</v>
          </cell>
          <cell r="Q311">
            <v>30</v>
          </cell>
        </row>
        <row r="312">
          <cell r="A312" t="str">
            <v>DC3CA41</v>
          </cell>
          <cell r="P312">
            <v>4</v>
          </cell>
          <cell r="Q312">
            <v>60</v>
          </cell>
        </row>
        <row r="313">
          <cell r="A313" t="str">
            <v>DC3CA42</v>
          </cell>
          <cell r="P313">
            <v>3</v>
          </cell>
          <cell r="Q313">
            <v>45</v>
          </cell>
        </row>
        <row r="314">
          <cell r="P314">
            <v>2</v>
          </cell>
          <cell r="Q314">
            <v>30</v>
          </cell>
        </row>
        <row r="315">
          <cell r="A315" t="str">
            <v>DC3CA43</v>
          </cell>
          <cell r="P315">
            <v>2</v>
          </cell>
        </row>
        <row r="316">
          <cell r="A316" t="str">
            <v>DC3CA44</v>
          </cell>
          <cell r="P316">
            <v>2</v>
          </cell>
        </row>
        <row r="317">
          <cell r="P317">
            <v>3</v>
          </cell>
          <cell r="Q317">
            <v>45</v>
          </cell>
        </row>
        <row r="318">
          <cell r="P318">
            <v>2</v>
          </cell>
          <cell r="Q318">
            <v>30</v>
          </cell>
        </row>
        <row r="319">
          <cell r="A319" t="str">
            <v>DC3DS41</v>
          </cell>
          <cell r="P319">
            <v>4</v>
          </cell>
          <cell r="Q319">
            <v>60</v>
          </cell>
        </row>
        <row r="320">
          <cell r="P320">
            <v>2</v>
          </cell>
          <cell r="Q320">
            <v>30</v>
          </cell>
        </row>
        <row r="321">
          <cell r="A321" t="str">
            <v>DC3DS44</v>
          </cell>
          <cell r="P321">
            <v>2</v>
          </cell>
        </row>
        <row r="322">
          <cell r="P322">
            <v>3</v>
          </cell>
          <cell r="Q322">
            <v>45</v>
          </cell>
        </row>
        <row r="323">
          <cell r="A323" t="str">
            <v>DC3DD41</v>
          </cell>
          <cell r="P323">
            <v>4</v>
          </cell>
          <cell r="Q323">
            <v>60</v>
          </cell>
        </row>
        <row r="324">
          <cell r="A324" t="str">
            <v>DC3DD42</v>
          </cell>
          <cell r="P324">
            <v>2</v>
          </cell>
        </row>
        <row r="325">
          <cell r="P325">
            <v>2</v>
          </cell>
          <cell r="Q325">
            <v>30</v>
          </cell>
        </row>
        <row r="326">
          <cell r="P326">
            <v>3</v>
          </cell>
          <cell r="Q326">
            <v>45</v>
          </cell>
        </row>
        <row r="327">
          <cell r="A327" t="str">
            <v>DC3DD43</v>
          </cell>
          <cell r="P327">
            <v>3</v>
          </cell>
          <cell r="Q327">
            <v>45</v>
          </cell>
        </row>
        <row r="328">
          <cell r="P328">
            <v>2</v>
          </cell>
          <cell r="Q328">
            <v>30</v>
          </cell>
        </row>
        <row r="329">
          <cell r="A329" t="str">
            <v>DC3DD44</v>
          </cell>
          <cell r="P329">
            <v>3</v>
          </cell>
          <cell r="Q329">
            <v>45</v>
          </cell>
        </row>
        <row r="330">
          <cell r="P330">
            <v>2</v>
          </cell>
          <cell r="Q330">
            <v>30</v>
          </cell>
        </row>
        <row r="331">
          <cell r="P331">
            <v>2</v>
          </cell>
          <cell r="Q331">
            <v>30</v>
          </cell>
        </row>
        <row r="332">
          <cell r="A332" t="str">
            <v>DC3DD45</v>
          </cell>
          <cell r="P332">
            <v>2</v>
          </cell>
        </row>
        <row r="333">
          <cell r="A333" t="str">
            <v>DC3DD46</v>
          </cell>
          <cell r="P333">
            <v>2</v>
          </cell>
          <cell r="Q333">
            <v>30</v>
          </cell>
        </row>
        <row r="334">
          <cell r="A334" t="str">
            <v>DC3DD51</v>
          </cell>
          <cell r="P334">
            <v>3</v>
          </cell>
          <cell r="Q334">
            <v>45</v>
          </cell>
        </row>
        <row r="335">
          <cell r="A335" t="str">
            <v>DC3DD52</v>
          </cell>
          <cell r="P335">
            <v>3</v>
          </cell>
          <cell r="Q335">
            <v>45</v>
          </cell>
        </row>
        <row r="336">
          <cell r="A336" t="str">
            <v>DC3DD53</v>
          </cell>
          <cell r="P336">
            <v>3</v>
          </cell>
          <cell r="Q336">
            <v>45</v>
          </cell>
        </row>
        <row r="337">
          <cell r="P337">
            <v>2</v>
          </cell>
          <cell r="Q337">
            <v>30</v>
          </cell>
        </row>
        <row r="338">
          <cell r="P338">
            <v>2</v>
          </cell>
          <cell r="Q338">
            <v>30</v>
          </cell>
        </row>
        <row r="339">
          <cell r="A339" t="str">
            <v>DC3DD54</v>
          </cell>
          <cell r="P339">
            <v>2</v>
          </cell>
        </row>
        <row r="340">
          <cell r="P340">
            <v>3</v>
          </cell>
          <cell r="Q340">
            <v>45</v>
          </cell>
        </row>
        <row r="341">
          <cell r="A341" t="str">
            <v>DC3DD61</v>
          </cell>
          <cell r="P341">
            <v>2</v>
          </cell>
          <cell r="Q341">
            <v>30</v>
          </cell>
        </row>
        <row r="342">
          <cell r="A342" t="str">
            <v>DC3CC47</v>
          </cell>
          <cell r="P342">
            <v>2</v>
          </cell>
          <cell r="Q342">
            <v>30</v>
          </cell>
        </row>
        <row r="343">
          <cell r="A343" t="str">
            <v>DC3CC31</v>
          </cell>
          <cell r="P343">
            <v>2</v>
          </cell>
          <cell r="Q343">
            <v>30</v>
          </cell>
        </row>
        <row r="344">
          <cell r="A344" t="str">
            <v>DC3CC41</v>
          </cell>
          <cell r="P344">
            <v>2</v>
          </cell>
          <cell r="Q344">
            <v>30</v>
          </cell>
        </row>
        <row r="345">
          <cell r="A345" t="str">
            <v>DC3VL18</v>
          </cell>
          <cell r="P345">
            <v>3</v>
          </cell>
          <cell r="Q345">
            <v>30</v>
          </cell>
          <cell r="R345">
            <v>30</v>
          </cell>
        </row>
        <row r="346">
          <cell r="A346" t="str">
            <v>DC3CC42</v>
          </cell>
          <cell r="P346">
            <v>4</v>
          </cell>
          <cell r="Q346">
            <v>60</v>
          </cell>
        </row>
        <row r="347">
          <cell r="P347">
            <v>2</v>
          </cell>
          <cell r="Q347">
            <v>30</v>
          </cell>
        </row>
        <row r="348">
          <cell r="A348" t="str">
            <v>DC3CC43</v>
          </cell>
          <cell r="P348">
            <v>2</v>
          </cell>
        </row>
        <row r="349">
          <cell r="P349">
            <v>1</v>
          </cell>
        </row>
        <row r="350">
          <cell r="A350" t="str">
            <v>DC3CC44</v>
          </cell>
          <cell r="P350">
            <v>3</v>
          </cell>
          <cell r="Q350">
            <v>45</v>
          </cell>
        </row>
        <row r="351">
          <cell r="P351">
            <v>2</v>
          </cell>
          <cell r="Q351">
            <v>30</v>
          </cell>
        </row>
        <row r="352">
          <cell r="A352" t="str">
            <v>DC3CC45</v>
          </cell>
          <cell r="P352">
            <v>2</v>
          </cell>
        </row>
        <row r="353">
          <cell r="A353" t="str">
            <v>DC3CC46</v>
          </cell>
          <cell r="P353">
            <v>2</v>
          </cell>
          <cell r="Q353">
            <v>30</v>
          </cell>
        </row>
        <row r="354">
          <cell r="A354" t="str">
            <v>DC3CC51</v>
          </cell>
          <cell r="P354">
            <v>2</v>
          </cell>
          <cell r="Q354">
            <v>30</v>
          </cell>
        </row>
        <row r="355">
          <cell r="A355" t="str">
            <v>DC3CC52</v>
          </cell>
          <cell r="P355">
            <v>3</v>
          </cell>
          <cell r="Q355">
            <v>45</v>
          </cell>
        </row>
        <row r="356">
          <cell r="P356">
            <v>2</v>
          </cell>
          <cell r="Q356">
            <v>30</v>
          </cell>
        </row>
        <row r="357">
          <cell r="P357">
            <v>2</v>
          </cell>
          <cell r="Q357">
            <v>30</v>
          </cell>
        </row>
        <row r="358">
          <cell r="A358" t="str">
            <v>DC3CC53</v>
          </cell>
          <cell r="P358">
            <v>3</v>
          </cell>
          <cell r="Q358">
            <v>45</v>
          </cell>
        </row>
        <row r="359">
          <cell r="P359">
            <v>2</v>
          </cell>
          <cell r="Q359">
            <v>30</v>
          </cell>
        </row>
        <row r="360">
          <cell r="A360" t="str">
            <v>DC3CC54</v>
          </cell>
          <cell r="P360">
            <v>2</v>
          </cell>
        </row>
        <row r="361">
          <cell r="P361">
            <v>2</v>
          </cell>
          <cell r="Q361">
            <v>30</v>
          </cell>
        </row>
        <row r="362">
          <cell r="A362" t="str">
            <v>DC3CC61</v>
          </cell>
          <cell r="P362">
            <v>2</v>
          </cell>
          <cell r="Q362">
            <v>30</v>
          </cell>
        </row>
        <row r="363">
          <cell r="A363" t="str">
            <v>DC3DB51</v>
          </cell>
          <cell r="P363">
            <v>3</v>
          </cell>
          <cell r="Q363">
            <v>45</v>
          </cell>
        </row>
        <row r="364">
          <cell r="A364" t="str">
            <v>DC3DB52</v>
          </cell>
          <cell r="P364">
            <v>3</v>
          </cell>
          <cell r="Q364">
            <v>45</v>
          </cell>
        </row>
        <row r="365">
          <cell r="P365">
            <v>3</v>
          </cell>
          <cell r="Q365">
            <v>45</v>
          </cell>
        </row>
        <row r="366">
          <cell r="P366">
            <v>2</v>
          </cell>
          <cell r="Q366">
            <v>30</v>
          </cell>
        </row>
        <row r="367">
          <cell r="P367">
            <v>2</v>
          </cell>
          <cell r="Q367">
            <v>30</v>
          </cell>
        </row>
        <row r="368">
          <cell r="P368">
            <v>2</v>
          </cell>
          <cell r="Q368">
            <v>30</v>
          </cell>
        </row>
        <row r="369">
          <cell r="A369" t="str">
            <v>DC3CA51</v>
          </cell>
          <cell r="P369">
            <v>3</v>
          </cell>
          <cell r="Q369">
            <v>45</v>
          </cell>
        </row>
        <row r="370">
          <cell r="A370" t="str">
            <v>DC3CA52</v>
          </cell>
          <cell r="P370">
            <v>3</v>
          </cell>
          <cell r="Q370">
            <v>45</v>
          </cell>
        </row>
        <row r="371">
          <cell r="P371">
            <v>3</v>
          </cell>
          <cell r="Q371">
            <v>45</v>
          </cell>
        </row>
        <row r="372">
          <cell r="P372">
            <v>2</v>
          </cell>
          <cell r="Q372">
            <v>30</v>
          </cell>
        </row>
        <row r="373">
          <cell r="P373">
            <v>2</v>
          </cell>
          <cell r="Q373">
            <v>30</v>
          </cell>
        </row>
        <row r="374">
          <cell r="P374">
            <v>2</v>
          </cell>
          <cell r="Q374">
            <v>30</v>
          </cell>
        </row>
        <row r="375">
          <cell r="A375" t="str">
            <v>DC3DS51</v>
          </cell>
          <cell r="P375">
            <v>3</v>
          </cell>
          <cell r="Q375">
            <v>45</v>
          </cell>
        </row>
        <row r="376">
          <cell r="A376" t="str">
            <v>DC3DS52</v>
          </cell>
          <cell r="P376">
            <v>3</v>
          </cell>
          <cell r="Q376">
            <v>45</v>
          </cell>
        </row>
        <row r="377">
          <cell r="P377">
            <v>3</v>
          </cell>
          <cell r="Q377">
            <v>45</v>
          </cell>
        </row>
        <row r="378">
          <cell r="P378">
            <v>2</v>
          </cell>
          <cell r="Q378">
            <v>30</v>
          </cell>
        </row>
        <row r="379">
          <cell r="P379">
            <v>2</v>
          </cell>
          <cell r="Q379">
            <v>30</v>
          </cell>
        </row>
        <row r="380">
          <cell r="A380" t="str">
            <v>DC3DB74</v>
          </cell>
          <cell r="P380">
            <v>4</v>
          </cell>
          <cell r="Q380">
            <v>60</v>
          </cell>
        </row>
        <row r="381">
          <cell r="A381" t="str">
            <v>DC3CA76</v>
          </cell>
          <cell r="P381">
            <v>4</v>
          </cell>
          <cell r="Q381">
            <v>60</v>
          </cell>
        </row>
        <row r="382">
          <cell r="A382" t="str">
            <v>DC3CA75</v>
          </cell>
          <cell r="P382">
            <v>4</v>
          </cell>
          <cell r="Q382">
            <v>60</v>
          </cell>
        </row>
        <row r="383">
          <cell r="A383" t="str">
            <v>DC3CD53</v>
          </cell>
          <cell r="P383">
            <v>3</v>
          </cell>
          <cell r="Q383">
            <v>45</v>
          </cell>
        </row>
        <row r="384">
          <cell r="A384" t="str">
            <v>DC3CD54</v>
          </cell>
          <cell r="P384">
            <v>2</v>
          </cell>
        </row>
        <row r="385">
          <cell r="A385" t="str">
            <v>DC3CA53</v>
          </cell>
          <cell r="P385">
            <v>3</v>
          </cell>
          <cell r="Q385">
            <v>45</v>
          </cell>
        </row>
        <row r="386">
          <cell r="A386" t="str">
            <v>DC3CA54</v>
          </cell>
          <cell r="P386">
            <v>2</v>
          </cell>
        </row>
        <row r="387">
          <cell r="A387" t="str">
            <v>DC3DB53</v>
          </cell>
          <cell r="P387">
            <v>3</v>
          </cell>
          <cell r="Q387">
            <v>45</v>
          </cell>
        </row>
        <row r="388">
          <cell r="A388" t="str">
            <v>DC3DB54</v>
          </cell>
          <cell r="P388">
            <v>2</v>
          </cell>
        </row>
        <row r="389">
          <cell r="A389" t="str">
            <v>DC3CS53</v>
          </cell>
          <cell r="P389">
            <v>3</v>
          </cell>
          <cell r="Q389">
            <v>45</v>
          </cell>
        </row>
        <row r="390">
          <cell r="A390" t="str">
            <v>DC3CS54</v>
          </cell>
          <cell r="P390">
            <v>2</v>
          </cell>
        </row>
        <row r="391">
          <cell r="P391">
            <v>3</v>
          </cell>
          <cell r="Q391">
            <v>45</v>
          </cell>
        </row>
        <row r="392">
          <cell r="P392">
            <v>3</v>
          </cell>
          <cell r="Q392">
            <v>45</v>
          </cell>
        </row>
        <row r="393">
          <cell r="A393" t="str">
            <v>DC3CT55</v>
          </cell>
          <cell r="P393">
            <v>3</v>
          </cell>
          <cell r="Q393">
            <v>45</v>
          </cell>
        </row>
        <row r="394">
          <cell r="A394" t="str">
            <v>DC3DB61</v>
          </cell>
          <cell r="P394">
            <v>2</v>
          </cell>
          <cell r="Q394">
            <v>30</v>
          </cell>
        </row>
        <row r="395">
          <cell r="A395" t="str">
            <v>DC3DB62</v>
          </cell>
          <cell r="P395">
            <v>3</v>
          </cell>
          <cell r="Q395">
            <v>45</v>
          </cell>
        </row>
        <row r="396">
          <cell r="A396" t="str">
            <v>DC3CA61</v>
          </cell>
          <cell r="P396">
            <v>2</v>
          </cell>
          <cell r="Q396">
            <v>30</v>
          </cell>
        </row>
        <row r="397">
          <cell r="A397" t="str">
            <v>DC3CA62</v>
          </cell>
          <cell r="P397">
            <v>3</v>
          </cell>
          <cell r="Q397">
            <v>45</v>
          </cell>
        </row>
        <row r="398">
          <cell r="P398">
            <v>2</v>
          </cell>
          <cell r="Q398">
            <v>30</v>
          </cell>
        </row>
        <row r="399">
          <cell r="P399">
            <v>3</v>
          </cell>
          <cell r="Q399">
            <v>45</v>
          </cell>
        </row>
        <row r="400">
          <cell r="P400">
            <v>2</v>
          </cell>
          <cell r="Q400">
            <v>30</v>
          </cell>
        </row>
        <row r="401">
          <cell r="A401" t="str">
            <v>DC3DS61</v>
          </cell>
          <cell r="P401">
            <v>2</v>
          </cell>
          <cell r="Q401">
            <v>30</v>
          </cell>
        </row>
        <row r="402">
          <cell r="P402">
            <v>2</v>
          </cell>
          <cell r="Q402">
            <v>30</v>
          </cell>
        </row>
        <row r="403">
          <cell r="P403">
            <v>3</v>
          </cell>
          <cell r="Q403">
            <v>45</v>
          </cell>
        </row>
        <row r="404">
          <cell r="A404" t="str">
            <v>DC3CK71</v>
          </cell>
          <cell r="P404">
            <v>4</v>
          </cell>
          <cell r="Q404">
            <v>60</v>
          </cell>
        </row>
        <row r="405">
          <cell r="P405">
            <v>2</v>
          </cell>
          <cell r="Q405">
            <v>30</v>
          </cell>
        </row>
        <row r="406">
          <cell r="A406" t="str">
            <v>DC3CK72</v>
          </cell>
          <cell r="P406">
            <v>2</v>
          </cell>
        </row>
        <row r="407">
          <cell r="A407" t="str">
            <v>DC3OT43</v>
          </cell>
          <cell r="P407">
            <v>4</v>
          </cell>
          <cell r="Q407">
            <v>60</v>
          </cell>
        </row>
        <row r="408">
          <cell r="P408">
            <v>2</v>
          </cell>
          <cell r="Q408">
            <v>30</v>
          </cell>
        </row>
        <row r="409">
          <cell r="P409">
            <v>3</v>
          </cell>
          <cell r="Q409">
            <v>30</v>
          </cell>
          <cell r="R409">
            <v>30</v>
          </cell>
        </row>
        <row r="410">
          <cell r="A410" t="str">
            <v>DC3OT44</v>
          </cell>
          <cell r="P410">
            <v>2</v>
          </cell>
        </row>
        <row r="411">
          <cell r="A411" t="str">
            <v>DC3OT31</v>
          </cell>
          <cell r="P411">
            <v>4</v>
          </cell>
          <cell r="Q411">
            <v>45</v>
          </cell>
          <cell r="R411">
            <v>30</v>
          </cell>
        </row>
        <row r="412">
          <cell r="P412">
            <v>2</v>
          </cell>
          <cell r="Q412">
            <v>30</v>
          </cell>
        </row>
        <row r="413">
          <cell r="P413">
            <v>3</v>
          </cell>
          <cell r="Q413">
            <v>30</v>
          </cell>
          <cell r="R413">
            <v>30</v>
          </cell>
        </row>
        <row r="414">
          <cell r="A414" t="str">
            <v>DC3OT55</v>
          </cell>
          <cell r="P414">
            <v>3</v>
          </cell>
          <cell r="Q414">
            <v>30</v>
          </cell>
          <cell r="R414">
            <v>30</v>
          </cell>
        </row>
        <row r="415">
          <cell r="A415" t="str">
            <v>DC3OT51</v>
          </cell>
          <cell r="P415">
            <v>3</v>
          </cell>
          <cell r="Q415">
            <v>30</v>
          </cell>
          <cell r="R415">
            <v>30</v>
          </cell>
        </row>
        <row r="416">
          <cell r="P416">
            <v>2</v>
          </cell>
          <cell r="Q416">
            <v>30</v>
          </cell>
        </row>
        <row r="417">
          <cell r="A417" t="str">
            <v>DC3OT52</v>
          </cell>
          <cell r="P417">
            <v>4</v>
          </cell>
          <cell r="Q417">
            <v>45</v>
          </cell>
          <cell r="R417">
            <v>30</v>
          </cell>
        </row>
        <row r="418">
          <cell r="P418">
            <v>2</v>
          </cell>
          <cell r="Q418">
            <v>30</v>
          </cell>
        </row>
        <row r="419">
          <cell r="P419">
            <v>3</v>
          </cell>
          <cell r="Q419">
            <v>30</v>
          </cell>
          <cell r="R419">
            <v>30</v>
          </cell>
        </row>
        <row r="420">
          <cell r="A420" t="str">
            <v>DC3OT53</v>
          </cell>
          <cell r="P420">
            <v>2</v>
          </cell>
          <cell r="Q420">
            <v>30</v>
          </cell>
        </row>
        <row r="421">
          <cell r="A421" t="str">
            <v>DC3OT54</v>
          </cell>
          <cell r="P421">
            <v>2</v>
          </cell>
          <cell r="Q421">
            <v>15</v>
          </cell>
          <cell r="R421">
            <v>30</v>
          </cell>
        </row>
        <row r="422">
          <cell r="A422" t="str">
            <v>DC3MX43</v>
          </cell>
          <cell r="P422">
            <v>3</v>
          </cell>
          <cell r="Q422">
            <v>45</v>
          </cell>
        </row>
        <row r="423">
          <cell r="P423">
            <v>2</v>
          </cell>
          <cell r="Q423">
            <v>30</v>
          </cell>
        </row>
        <row r="424">
          <cell r="P424">
            <v>3</v>
          </cell>
          <cell r="Q424">
            <v>45</v>
          </cell>
        </row>
        <row r="425">
          <cell r="A425" t="str">
            <v>DC3MX41</v>
          </cell>
          <cell r="P425">
            <v>3</v>
          </cell>
          <cell r="Q425">
            <v>45</v>
          </cell>
        </row>
        <row r="426">
          <cell r="P426">
            <v>2</v>
          </cell>
          <cell r="Q426">
            <v>30</v>
          </cell>
        </row>
        <row r="427">
          <cell r="A427" t="str">
            <v>DC3MX42</v>
          </cell>
          <cell r="P427">
            <v>2</v>
          </cell>
        </row>
        <row r="428">
          <cell r="A428" t="str">
            <v>DC3MX44</v>
          </cell>
          <cell r="P428">
            <v>2</v>
          </cell>
          <cell r="Q428">
            <v>30</v>
          </cell>
        </row>
        <row r="429">
          <cell r="A429" t="str">
            <v>DC3MX45</v>
          </cell>
          <cell r="P429">
            <v>3</v>
          </cell>
          <cell r="Q429">
            <v>45</v>
          </cell>
        </row>
        <row r="430">
          <cell r="P430">
            <v>2</v>
          </cell>
          <cell r="Q430">
            <v>30</v>
          </cell>
        </row>
        <row r="431">
          <cell r="P431">
            <v>3</v>
          </cell>
          <cell r="Q431">
            <v>45</v>
          </cell>
        </row>
        <row r="432">
          <cell r="A432" t="str">
            <v>DC3MX40</v>
          </cell>
          <cell r="P432">
            <v>2</v>
          </cell>
          <cell r="Q432">
            <v>30</v>
          </cell>
        </row>
        <row r="433">
          <cell r="A433" t="str">
            <v>DC3MX51</v>
          </cell>
          <cell r="P433">
            <v>4</v>
          </cell>
          <cell r="Q433">
            <v>45</v>
          </cell>
          <cell r="R433">
            <v>30</v>
          </cell>
        </row>
        <row r="434">
          <cell r="P434">
            <v>2</v>
          </cell>
          <cell r="Q434">
            <v>30</v>
          </cell>
        </row>
        <row r="435">
          <cell r="P435">
            <v>3</v>
          </cell>
          <cell r="Q435">
            <v>30</v>
          </cell>
          <cell r="R435">
            <v>30</v>
          </cell>
        </row>
        <row r="436">
          <cell r="A436" t="str">
            <v>DC3MX53</v>
          </cell>
          <cell r="P436">
            <v>2</v>
          </cell>
          <cell r="Q436">
            <v>30</v>
          </cell>
        </row>
        <row r="437">
          <cell r="A437" t="str">
            <v>DC3MX52</v>
          </cell>
          <cell r="P437">
            <v>2</v>
          </cell>
          <cell r="Q437">
            <v>30</v>
          </cell>
        </row>
        <row r="438">
          <cell r="A438" t="str">
            <v>DC3MT41</v>
          </cell>
          <cell r="P438">
            <v>3</v>
          </cell>
          <cell r="Q438">
            <v>45</v>
          </cell>
        </row>
        <row r="439">
          <cell r="A439" t="str">
            <v>DC3MT42</v>
          </cell>
          <cell r="P439">
            <v>2</v>
          </cell>
        </row>
        <row r="440">
          <cell r="A440" t="str">
            <v>DC3MT40</v>
          </cell>
          <cell r="P440">
            <v>2</v>
          </cell>
          <cell r="Q440">
            <v>30</v>
          </cell>
        </row>
        <row r="441">
          <cell r="P441">
            <v>2</v>
          </cell>
          <cell r="Q441">
            <v>30</v>
          </cell>
        </row>
        <row r="442">
          <cell r="P442">
            <v>2</v>
          </cell>
          <cell r="Q442">
            <v>30</v>
          </cell>
        </row>
        <row r="443">
          <cell r="A443" t="str">
            <v>DC3MT37</v>
          </cell>
          <cell r="P443">
            <v>3</v>
          </cell>
          <cell r="Q443">
            <v>45</v>
          </cell>
        </row>
        <row r="444">
          <cell r="P444">
            <v>2</v>
          </cell>
          <cell r="Q444">
            <v>30</v>
          </cell>
        </row>
        <row r="445">
          <cell r="A445" t="str">
            <v>DC3MT32</v>
          </cell>
          <cell r="P445">
            <v>3</v>
          </cell>
          <cell r="Q445">
            <v>45</v>
          </cell>
        </row>
        <row r="446">
          <cell r="P446">
            <v>2</v>
          </cell>
          <cell r="Q446">
            <v>30</v>
          </cell>
        </row>
        <row r="447">
          <cell r="A447" t="str">
            <v>DC3MT31</v>
          </cell>
          <cell r="P447">
            <v>4</v>
          </cell>
          <cell r="Q447">
            <v>60</v>
          </cell>
        </row>
        <row r="448">
          <cell r="P448">
            <v>2</v>
          </cell>
          <cell r="Q448">
            <v>30</v>
          </cell>
        </row>
        <row r="449">
          <cell r="P449">
            <v>3</v>
          </cell>
          <cell r="Q449">
            <v>45</v>
          </cell>
        </row>
        <row r="450">
          <cell r="A450" t="str">
            <v>DC3MT34</v>
          </cell>
          <cell r="P450">
            <v>4</v>
          </cell>
          <cell r="Q450">
            <v>60</v>
          </cell>
        </row>
        <row r="451">
          <cell r="P451">
            <v>2</v>
          </cell>
          <cell r="Q451">
            <v>30</v>
          </cell>
        </row>
        <row r="452">
          <cell r="P452">
            <v>3</v>
          </cell>
          <cell r="Q452">
            <v>45</v>
          </cell>
        </row>
        <row r="453">
          <cell r="A453" t="str">
            <v>DC3MT51</v>
          </cell>
          <cell r="P453">
            <v>4</v>
          </cell>
          <cell r="Q453">
            <v>60</v>
          </cell>
        </row>
        <row r="454">
          <cell r="P454">
            <v>2</v>
          </cell>
          <cell r="Q454">
            <v>30</v>
          </cell>
        </row>
        <row r="455">
          <cell r="P455">
            <v>3</v>
          </cell>
          <cell r="Q455">
            <v>45</v>
          </cell>
        </row>
        <row r="456">
          <cell r="A456" t="str">
            <v>DC3MT52</v>
          </cell>
          <cell r="P456">
            <v>2</v>
          </cell>
        </row>
        <row r="457">
          <cell r="A457" t="str">
            <v>DC3MT35</v>
          </cell>
          <cell r="P457">
            <v>3</v>
          </cell>
          <cell r="Q457">
            <v>45</v>
          </cell>
        </row>
        <row r="458">
          <cell r="P458">
            <v>2</v>
          </cell>
          <cell r="Q458">
            <v>30</v>
          </cell>
        </row>
        <row r="459">
          <cell r="A459" t="str">
            <v>DC3MT36</v>
          </cell>
          <cell r="P459">
            <v>2</v>
          </cell>
          <cell r="Q459">
            <v>30</v>
          </cell>
        </row>
        <row r="460">
          <cell r="A460" t="str">
            <v>DC3DM41</v>
          </cell>
          <cell r="P460">
            <v>3</v>
          </cell>
          <cell r="Q460">
            <v>45</v>
          </cell>
        </row>
        <row r="461">
          <cell r="P461">
            <v>2</v>
          </cell>
          <cell r="Q461">
            <v>30</v>
          </cell>
        </row>
        <row r="462">
          <cell r="A462" t="str">
            <v>DC3DM42</v>
          </cell>
          <cell r="P462">
            <v>3</v>
          </cell>
          <cell r="Q462">
            <v>45</v>
          </cell>
        </row>
        <row r="463">
          <cell r="P463">
            <v>2</v>
          </cell>
          <cell r="Q463">
            <v>30</v>
          </cell>
        </row>
        <row r="464">
          <cell r="A464" t="str">
            <v>DC3DM43</v>
          </cell>
          <cell r="P464">
            <v>2</v>
          </cell>
        </row>
        <row r="465">
          <cell r="A465" t="str">
            <v>DC3DM64</v>
          </cell>
          <cell r="P465">
            <v>3</v>
          </cell>
          <cell r="Q465">
            <v>45</v>
          </cell>
        </row>
        <row r="466">
          <cell r="P466">
            <v>2</v>
          </cell>
          <cell r="Q466">
            <v>30</v>
          </cell>
        </row>
        <row r="467">
          <cell r="A467" t="str">
            <v>DC3DM65</v>
          </cell>
          <cell r="P467">
            <v>3</v>
          </cell>
          <cell r="Q467">
            <v>45</v>
          </cell>
        </row>
        <row r="468">
          <cell r="P468">
            <v>2</v>
          </cell>
          <cell r="Q468">
            <v>30</v>
          </cell>
        </row>
        <row r="469">
          <cell r="A469" t="str">
            <v>DC3DM62</v>
          </cell>
          <cell r="P469">
            <v>2</v>
          </cell>
          <cell r="Q469">
            <v>30</v>
          </cell>
        </row>
        <row r="470">
          <cell r="A470" t="str">
            <v>DC3DM63</v>
          </cell>
          <cell r="P470">
            <v>2</v>
          </cell>
          <cell r="Q470">
            <v>30</v>
          </cell>
        </row>
        <row r="471">
          <cell r="A471" t="str">
            <v>DC3DM61</v>
          </cell>
          <cell r="P471">
            <v>2</v>
          </cell>
          <cell r="Q471">
            <v>30</v>
          </cell>
        </row>
        <row r="472">
          <cell r="A472" t="str">
            <v>DC3DM51</v>
          </cell>
          <cell r="P472">
            <v>2</v>
          </cell>
          <cell r="Q472">
            <v>30</v>
          </cell>
        </row>
        <row r="473">
          <cell r="P473">
            <v>2</v>
          </cell>
          <cell r="Q473">
            <v>30</v>
          </cell>
        </row>
        <row r="474">
          <cell r="A474" t="str">
            <v>DC3DM52</v>
          </cell>
          <cell r="P474">
            <v>3</v>
          </cell>
          <cell r="Q474">
            <v>45</v>
          </cell>
        </row>
        <row r="475">
          <cell r="P475">
            <v>2</v>
          </cell>
          <cell r="Q475">
            <v>30</v>
          </cell>
        </row>
        <row r="476">
          <cell r="P476">
            <v>2</v>
          </cell>
          <cell r="Q476">
            <v>30</v>
          </cell>
        </row>
        <row r="477">
          <cell r="A477" t="str">
            <v>DC3KT20</v>
          </cell>
          <cell r="P477">
            <v>2</v>
          </cell>
          <cell r="Q477">
            <v>30</v>
          </cell>
        </row>
        <row r="478">
          <cell r="A478" t="str">
            <v>DC3KT21</v>
          </cell>
          <cell r="P478">
            <v>3</v>
          </cell>
          <cell r="Q478">
            <v>45</v>
          </cell>
        </row>
        <row r="479">
          <cell r="A479" t="str">
            <v>DC3KT22</v>
          </cell>
          <cell r="P479">
            <v>3</v>
          </cell>
          <cell r="Q479">
            <v>45</v>
          </cell>
        </row>
        <row r="480">
          <cell r="A480" t="str">
            <v>DC3KT23</v>
          </cell>
          <cell r="P480">
            <v>3</v>
          </cell>
          <cell r="Q480">
            <v>45</v>
          </cell>
        </row>
        <row r="481">
          <cell r="P481">
            <v>2</v>
          </cell>
          <cell r="Q481">
            <v>30</v>
          </cell>
        </row>
        <row r="482">
          <cell r="A482" t="str">
            <v>DC3KT24</v>
          </cell>
          <cell r="P482">
            <v>3</v>
          </cell>
          <cell r="Q482">
            <v>45</v>
          </cell>
        </row>
        <row r="483">
          <cell r="A483" t="str">
            <v>DC3KT25</v>
          </cell>
          <cell r="P483">
            <v>2</v>
          </cell>
        </row>
        <row r="484">
          <cell r="A484" t="str">
            <v>DC3KT26</v>
          </cell>
          <cell r="P484">
            <v>3</v>
          </cell>
          <cell r="Q484">
            <v>45</v>
          </cell>
        </row>
        <row r="485">
          <cell r="A485" t="str">
            <v>DC3QT64</v>
          </cell>
          <cell r="P485">
            <v>3</v>
          </cell>
          <cell r="Q485">
            <v>45</v>
          </cell>
        </row>
        <row r="486">
          <cell r="A486" t="str">
            <v>DC3KV49</v>
          </cell>
          <cell r="P486">
            <v>2</v>
          </cell>
          <cell r="Q486">
            <v>30</v>
          </cell>
        </row>
        <row r="487">
          <cell r="A487" t="str">
            <v>DC3KT27</v>
          </cell>
          <cell r="P487">
            <v>2</v>
          </cell>
          <cell r="Q487">
            <v>30</v>
          </cell>
        </row>
        <row r="488">
          <cell r="A488" t="str">
            <v>DC3KT29</v>
          </cell>
          <cell r="P488">
            <v>2</v>
          </cell>
          <cell r="Q488">
            <v>30</v>
          </cell>
        </row>
        <row r="489">
          <cell r="A489" t="str">
            <v>DC3KV31</v>
          </cell>
          <cell r="P489">
            <v>2</v>
          </cell>
          <cell r="Q489">
            <v>30</v>
          </cell>
        </row>
        <row r="490">
          <cell r="A490" t="str">
            <v>DC3KV32</v>
          </cell>
          <cell r="P490">
            <v>3</v>
          </cell>
          <cell r="Q490">
            <v>45</v>
          </cell>
        </row>
        <row r="491">
          <cell r="A491" t="str">
            <v>DC3KV43</v>
          </cell>
          <cell r="P491">
            <v>3</v>
          </cell>
          <cell r="Q491">
            <v>45</v>
          </cell>
        </row>
        <row r="492">
          <cell r="A492" t="str">
            <v>DC3QT61</v>
          </cell>
          <cell r="P492">
            <v>3</v>
          </cell>
          <cell r="Q492">
            <v>45</v>
          </cell>
        </row>
        <row r="493">
          <cell r="A493" t="str">
            <v>DC3QT62</v>
          </cell>
          <cell r="P493">
            <v>3</v>
          </cell>
          <cell r="Q493">
            <v>45</v>
          </cell>
        </row>
        <row r="494">
          <cell r="P494">
            <v>3</v>
          </cell>
          <cell r="Q494">
            <v>45</v>
          </cell>
        </row>
        <row r="495">
          <cell r="A495" t="str">
            <v>DC3QT65</v>
          </cell>
          <cell r="P495">
            <v>3</v>
          </cell>
          <cell r="Q495">
            <v>30</v>
          </cell>
          <cell r="R495">
            <v>30</v>
          </cell>
        </row>
        <row r="496">
          <cell r="A496" t="str">
            <v>DC3QT66</v>
          </cell>
          <cell r="P496">
            <v>3</v>
          </cell>
          <cell r="Q496">
            <v>30</v>
          </cell>
          <cell r="R496">
            <v>30</v>
          </cell>
        </row>
        <row r="497">
          <cell r="A497" t="str">
            <v>DC3QT67</v>
          </cell>
          <cell r="P497">
            <v>2</v>
          </cell>
          <cell r="Q497">
            <v>30</v>
          </cell>
        </row>
        <row r="498">
          <cell r="A498" t="str">
            <v>DC3QT68</v>
          </cell>
          <cell r="P498">
            <v>3</v>
          </cell>
          <cell r="Q498">
            <v>45</v>
          </cell>
        </row>
        <row r="499">
          <cell r="A499" t="str">
            <v>DC3QT63</v>
          </cell>
          <cell r="P499">
            <v>3</v>
          </cell>
          <cell r="Q499">
            <v>45</v>
          </cell>
        </row>
        <row r="500">
          <cell r="A500" t="str">
            <v>DC3QT51</v>
          </cell>
          <cell r="P500">
            <v>3</v>
          </cell>
          <cell r="Q500">
            <v>45</v>
          </cell>
        </row>
        <row r="501">
          <cell r="A501" t="str">
            <v>DC3QT52</v>
          </cell>
          <cell r="P501">
            <v>2</v>
          </cell>
        </row>
        <row r="502">
          <cell r="A502" t="str">
            <v>DC3QT12</v>
          </cell>
          <cell r="P502">
            <v>2</v>
          </cell>
          <cell r="Q502">
            <v>30</v>
          </cell>
        </row>
        <row r="503">
          <cell r="A503" t="str">
            <v>DC3QT53</v>
          </cell>
          <cell r="P503">
            <v>2</v>
          </cell>
          <cell r="Q503">
            <v>30</v>
          </cell>
        </row>
        <row r="504">
          <cell r="A504" t="str">
            <v>DC3TN49</v>
          </cell>
          <cell r="P504">
            <v>3</v>
          </cell>
          <cell r="Q504">
            <v>45</v>
          </cell>
        </row>
        <row r="505">
          <cell r="A505" t="str">
            <v>DC3TN31</v>
          </cell>
          <cell r="P505">
            <v>3</v>
          </cell>
          <cell r="Q505">
            <v>45</v>
          </cell>
        </row>
        <row r="506">
          <cell r="A506" t="str">
            <v>DC3TN32</v>
          </cell>
          <cell r="P506">
            <v>3</v>
          </cell>
          <cell r="Q506">
            <v>45</v>
          </cell>
        </row>
        <row r="507">
          <cell r="A507" t="str">
            <v>DC3TN34</v>
          </cell>
          <cell r="P507">
            <v>4</v>
          </cell>
          <cell r="Q507">
            <v>60</v>
          </cell>
        </row>
        <row r="508">
          <cell r="P508">
            <v>3</v>
          </cell>
          <cell r="Q508">
            <v>45</v>
          </cell>
        </row>
        <row r="509">
          <cell r="P509">
            <v>2</v>
          </cell>
          <cell r="Q509">
            <v>30</v>
          </cell>
        </row>
        <row r="510">
          <cell r="P510">
            <v>3</v>
          </cell>
          <cell r="Q510">
            <v>30</v>
          </cell>
        </row>
        <row r="511">
          <cell r="P511">
            <v>2</v>
          </cell>
          <cell r="Q511">
            <v>30</v>
          </cell>
        </row>
        <row r="512">
          <cell r="P512">
            <v>2</v>
          </cell>
          <cell r="Q512">
            <v>30</v>
          </cell>
        </row>
        <row r="513">
          <cell r="A513" t="str">
            <v>DC3VS51</v>
          </cell>
          <cell r="P513">
            <v>3</v>
          </cell>
          <cell r="Q513">
            <v>45</v>
          </cell>
        </row>
        <row r="514">
          <cell r="A514" t="str">
            <v>DC3VS14</v>
          </cell>
          <cell r="P514">
            <v>3</v>
          </cell>
          <cell r="Q514">
            <v>45</v>
          </cell>
        </row>
        <row r="515">
          <cell r="A515" t="str">
            <v>DC3VS61</v>
          </cell>
          <cell r="P515">
            <v>3</v>
          </cell>
          <cell r="Q515">
            <v>45</v>
          </cell>
        </row>
        <row r="516">
          <cell r="A516" t="str">
            <v>DC3VS62</v>
          </cell>
          <cell r="P516">
            <v>4</v>
          </cell>
          <cell r="Q516">
            <v>60</v>
          </cell>
        </row>
        <row r="517">
          <cell r="P517">
            <v>2</v>
          </cell>
          <cell r="Q517">
            <v>30</v>
          </cell>
        </row>
        <row r="518">
          <cell r="A518" t="str">
            <v>DC3MO23</v>
          </cell>
          <cell r="P518">
            <v>2</v>
          </cell>
          <cell r="Q518">
            <v>30</v>
          </cell>
        </row>
        <row r="519">
          <cell r="A519" t="str">
            <v>DC2MO30</v>
          </cell>
          <cell r="P519">
            <v>2</v>
          </cell>
          <cell r="Q519">
            <v>30</v>
          </cell>
        </row>
        <row r="520">
          <cell r="A520" t="str">
            <v>DC3VS63</v>
          </cell>
          <cell r="P520">
            <v>2</v>
          </cell>
          <cell r="Q520">
            <v>30</v>
          </cell>
        </row>
        <row r="521">
          <cell r="A521" t="str">
            <v>DC3TM45</v>
          </cell>
          <cell r="P521">
            <v>3</v>
          </cell>
          <cell r="Q521">
            <v>30</v>
          </cell>
          <cell r="R521">
            <v>30</v>
          </cell>
        </row>
        <row r="522">
          <cell r="A522" t="str">
            <v>DC3TM48</v>
          </cell>
          <cell r="P522">
            <v>3</v>
          </cell>
          <cell r="Q522">
            <v>30</v>
          </cell>
          <cell r="R522">
            <v>30</v>
          </cell>
        </row>
        <row r="523">
          <cell r="A523" t="str">
            <v>DC3KV15</v>
          </cell>
          <cell r="P523">
            <v>3</v>
          </cell>
          <cell r="Q523">
            <v>45</v>
          </cell>
        </row>
        <row r="524">
          <cell r="A524" t="str">
            <v>DC3VS11</v>
          </cell>
          <cell r="P524">
            <v>3</v>
          </cell>
          <cell r="Q524">
            <v>30</v>
          </cell>
          <cell r="R524">
            <v>30</v>
          </cell>
        </row>
        <row r="525">
          <cell r="A525" t="str">
            <v>DC3TM11</v>
          </cell>
          <cell r="P525">
            <v>2</v>
          </cell>
          <cell r="Q525">
            <v>30</v>
          </cell>
        </row>
        <row r="526">
          <cell r="A526" t="str">
            <v>DC3VS68</v>
          </cell>
          <cell r="P526">
            <v>3</v>
          </cell>
          <cell r="Q526">
            <v>45</v>
          </cell>
        </row>
        <row r="527">
          <cell r="A527" t="str">
            <v>DC3VS69</v>
          </cell>
          <cell r="P527">
            <v>2</v>
          </cell>
          <cell r="Q527">
            <v>30</v>
          </cell>
        </row>
        <row r="528">
          <cell r="A528" t="str">
            <v>DC3VS65</v>
          </cell>
          <cell r="P528">
            <v>3</v>
          </cell>
          <cell r="Q528">
            <v>45</v>
          </cell>
        </row>
        <row r="529">
          <cell r="P529">
            <v>2</v>
          </cell>
          <cell r="Q529">
            <v>30</v>
          </cell>
        </row>
        <row r="530">
          <cell r="A530" t="str">
            <v>DC3VS66</v>
          </cell>
          <cell r="P530">
            <v>1</v>
          </cell>
        </row>
        <row r="531">
          <cell r="A531" t="str">
            <v>DC3VS74</v>
          </cell>
          <cell r="P531">
            <v>2</v>
          </cell>
          <cell r="Q531">
            <v>30</v>
          </cell>
        </row>
        <row r="532">
          <cell r="A532" t="str">
            <v>DC3VS75</v>
          </cell>
          <cell r="P532">
            <v>2</v>
          </cell>
          <cell r="Q532">
            <v>30</v>
          </cell>
        </row>
        <row r="533">
          <cell r="A533" t="str">
            <v>DC3VS72</v>
          </cell>
          <cell r="P533">
            <v>3</v>
          </cell>
          <cell r="Q533">
            <v>45</v>
          </cell>
        </row>
        <row r="534">
          <cell r="A534" t="str">
            <v>DC3VS73</v>
          </cell>
          <cell r="P534">
            <v>2</v>
          </cell>
          <cell r="Q534">
            <v>30</v>
          </cell>
        </row>
        <row r="535">
          <cell r="A535" t="str">
            <v>DC3VB13</v>
          </cell>
          <cell r="P535">
            <v>2</v>
          </cell>
          <cell r="Q535">
            <v>30</v>
          </cell>
        </row>
        <row r="536">
          <cell r="A536" t="str">
            <v>DC3TM12</v>
          </cell>
          <cell r="P536">
            <v>3</v>
          </cell>
          <cell r="Q536">
            <v>45</v>
          </cell>
        </row>
        <row r="537">
          <cell r="A537" t="str">
            <v>DC3VB14</v>
          </cell>
          <cell r="P537">
            <v>2</v>
          </cell>
          <cell r="Q537">
            <v>30</v>
          </cell>
        </row>
        <row r="538">
          <cell r="A538" t="str">
            <v>DC3VB61</v>
          </cell>
          <cell r="P538">
            <v>3</v>
          </cell>
          <cell r="Q538">
            <v>45</v>
          </cell>
        </row>
        <row r="539">
          <cell r="A539" t="str">
            <v>DC3VB62</v>
          </cell>
          <cell r="P539">
            <v>2</v>
          </cell>
        </row>
        <row r="540">
          <cell r="A540" t="str">
            <v>DC3VB63</v>
          </cell>
          <cell r="P540">
            <v>3</v>
          </cell>
          <cell r="Q540">
            <v>45</v>
          </cell>
        </row>
        <row r="541">
          <cell r="A541" t="str">
            <v>DC3VB64</v>
          </cell>
          <cell r="P541">
            <v>2</v>
          </cell>
        </row>
        <row r="542">
          <cell r="A542" t="str">
            <v>DC3TM64</v>
          </cell>
          <cell r="P542">
            <v>3</v>
          </cell>
          <cell r="Q542">
            <v>45</v>
          </cell>
        </row>
        <row r="543">
          <cell r="A543" t="str">
            <v>DC3VB51</v>
          </cell>
          <cell r="P543">
            <v>3</v>
          </cell>
          <cell r="Q543">
            <v>45</v>
          </cell>
        </row>
        <row r="544">
          <cell r="A544" t="str">
            <v>DC3VB16</v>
          </cell>
          <cell r="P544">
            <v>3</v>
          </cell>
          <cell r="Q544">
            <v>45</v>
          </cell>
        </row>
        <row r="545">
          <cell r="A545" t="str">
            <v>DC3VB71</v>
          </cell>
          <cell r="P545">
            <v>2</v>
          </cell>
          <cell r="Q545">
            <v>30</v>
          </cell>
        </row>
        <row r="546">
          <cell r="A546" t="str">
            <v>DC3VB74</v>
          </cell>
          <cell r="P546">
            <v>3</v>
          </cell>
          <cell r="Q546">
            <v>45</v>
          </cell>
        </row>
        <row r="547">
          <cell r="A547" t="str">
            <v>DC3VB73</v>
          </cell>
          <cell r="P547">
            <v>3</v>
          </cell>
          <cell r="Q547">
            <v>45</v>
          </cell>
        </row>
        <row r="548">
          <cell r="A548" t="str">
            <v>DC3VB65</v>
          </cell>
          <cell r="P548">
            <v>3</v>
          </cell>
          <cell r="Q548">
            <v>45</v>
          </cell>
        </row>
        <row r="549">
          <cell r="A549" t="str">
            <v>DC3TM46</v>
          </cell>
          <cell r="P549">
            <v>3</v>
          </cell>
          <cell r="Q549">
            <v>30</v>
          </cell>
          <cell r="R549">
            <v>30</v>
          </cell>
        </row>
        <row r="550">
          <cell r="A550" t="str">
            <v>DC3VB66</v>
          </cell>
          <cell r="P550">
            <v>2</v>
          </cell>
        </row>
        <row r="551">
          <cell r="A551" t="str">
            <v>DC3VB72</v>
          </cell>
          <cell r="P551">
            <v>3</v>
          </cell>
          <cell r="Q551">
            <v>45</v>
          </cell>
        </row>
        <row r="552">
          <cell r="A552" t="str">
            <v>DC3KX61</v>
          </cell>
          <cell r="P552">
            <v>3</v>
          </cell>
          <cell r="Q552">
            <v>45</v>
          </cell>
        </row>
        <row r="553">
          <cell r="A553" t="str">
            <v>DC3KX75</v>
          </cell>
          <cell r="P553">
            <v>3</v>
          </cell>
          <cell r="Q553">
            <v>45</v>
          </cell>
        </row>
        <row r="554">
          <cell r="P554">
            <v>2</v>
          </cell>
          <cell r="Q554">
            <v>30</v>
          </cell>
        </row>
        <row r="555">
          <cell r="P555">
            <v>3</v>
          </cell>
          <cell r="Q555">
            <v>45</v>
          </cell>
        </row>
        <row r="556">
          <cell r="A556" t="str">
            <v>DC3KX38</v>
          </cell>
          <cell r="P556">
            <v>3</v>
          </cell>
          <cell r="Q556">
            <v>45</v>
          </cell>
        </row>
        <row r="557">
          <cell r="A557" t="str">
            <v>DC3KX37</v>
          </cell>
          <cell r="P557">
            <v>3</v>
          </cell>
          <cell r="Q557">
            <v>45</v>
          </cell>
        </row>
        <row r="558">
          <cell r="A558" t="str">
            <v>DC3KX71</v>
          </cell>
          <cell r="P558">
            <v>3</v>
          </cell>
          <cell r="Q558">
            <v>45</v>
          </cell>
        </row>
        <row r="559">
          <cell r="A559" t="str">
            <v>DC3KX72</v>
          </cell>
          <cell r="P559">
            <v>3</v>
          </cell>
          <cell r="Q559">
            <v>45</v>
          </cell>
        </row>
        <row r="560">
          <cell r="A560" t="str">
            <v>DC3KX73</v>
          </cell>
          <cell r="P560">
            <v>2</v>
          </cell>
          <cell r="Q560">
            <v>30</v>
          </cell>
        </row>
        <row r="561">
          <cell r="A561" t="str">
            <v>DC3KX76</v>
          </cell>
          <cell r="P561">
            <v>3</v>
          </cell>
          <cell r="Q561">
            <v>45</v>
          </cell>
        </row>
        <row r="562">
          <cell r="A562" t="str">
            <v>DC3KX77</v>
          </cell>
          <cell r="P562">
            <v>2</v>
          </cell>
        </row>
        <row r="563">
          <cell r="A563" t="str">
            <v>DC3KX78</v>
          </cell>
          <cell r="P563">
            <v>3</v>
          </cell>
          <cell r="Q563">
            <v>45</v>
          </cell>
        </row>
        <row r="564">
          <cell r="A564" t="str">
            <v>DC3KX79</v>
          </cell>
          <cell r="P564">
            <v>2</v>
          </cell>
        </row>
        <row r="565">
          <cell r="A565" t="str">
            <v>DC3KX74</v>
          </cell>
          <cell r="P565">
            <v>3</v>
          </cell>
          <cell r="Q565">
            <v>45</v>
          </cell>
        </row>
        <row r="566">
          <cell r="P566">
            <v>2</v>
          </cell>
          <cell r="Q566">
            <v>30</v>
          </cell>
        </row>
        <row r="567">
          <cell r="P567">
            <v>3</v>
          </cell>
          <cell r="Q567">
            <v>45</v>
          </cell>
        </row>
        <row r="568">
          <cell r="A568" t="str">
            <v>DC3HT40</v>
          </cell>
          <cell r="P568">
            <v>3</v>
          </cell>
          <cell r="Q568">
            <v>30</v>
          </cell>
          <cell r="R568">
            <v>30</v>
          </cell>
        </row>
        <row r="569">
          <cell r="A569" t="str">
            <v>DC3HT21</v>
          </cell>
          <cell r="P569">
            <v>3</v>
          </cell>
          <cell r="Q569">
            <v>30</v>
          </cell>
          <cell r="R569">
            <v>30</v>
          </cell>
        </row>
        <row r="570">
          <cell r="A570" t="str">
            <v>DC3HT12</v>
          </cell>
          <cell r="P570">
            <v>3</v>
          </cell>
          <cell r="Q570">
            <v>45</v>
          </cell>
        </row>
        <row r="571">
          <cell r="A571" t="str">
            <v>DC3HT22</v>
          </cell>
          <cell r="P571">
            <v>3</v>
          </cell>
          <cell r="Q571">
            <v>30</v>
          </cell>
          <cell r="R571">
            <v>30</v>
          </cell>
        </row>
        <row r="572">
          <cell r="A572" t="str">
            <v>DC3HT16</v>
          </cell>
          <cell r="P572">
            <v>3</v>
          </cell>
          <cell r="Q572">
            <v>30</v>
          </cell>
          <cell r="R572">
            <v>30</v>
          </cell>
        </row>
        <row r="573">
          <cell r="A573" t="str">
            <v>DC3HT15</v>
          </cell>
          <cell r="P573">
            <v>3</v>
          </cell>
          <cell r="Q573">
            <v>30</v>
          </cell>
          <cell r="R573">
            <v>30</v>
          </cell>
        </row>
        <row r="574">
          <cell r="A574" t="str">
            <v>DC3HT51</v>
          </cell>
          <cell r="P574">
            <v>2</v>
          </cell>
          <cell r="Q574">
            <v>30</v>
          </cell>
        </row>
        <row r="575">
          <cell r="A575" t="str">
            <v>DC3HT23</v>
          </cell>
          <cell r="P575">
            <v>3</v>
          </cell>
          <cell r="Q575">
            <v>45</v>
          </cell>
        </row>
        <row r="576">
          <cell r="A576" t="str">
            <v>DC3HT49</v>
          </cell>
          <cell r="P576">
            <v>3</v>
          </cell>
        </row>
        <row r="577">
          <cell r="P577">
            <v>2</v>
          </cell>
        </row>
        <row r="578">
          <cell r="A578" t="str">
            <v>DC3HT48</v>
          </cell>
          <cell r="P578">
            <v>3</v>
          </cell>
        </row>
        <row r="579">
          <cell r="A579" t="str">
            <v>DC3HT46</v>
          </cell>
          <cell r="P579">
            <v>3</v>
          </cell>
          <cell r="Q579">
            <v>15</v>
          </cell>
          <cell r="R579">
            <v>60</v>
          </cell>
        </row>
        <row r="580">
          <cell r="A580" t="str">
            <v>DC3TT47</v>
          </cell>
          <cell r="P580">
            <v>3</v>
          </cell>
          <cell r="Q580">
            <v>30</v>
          </cell>
          <cell r="R580">
            <v>30</v>
          </cell>
        </row>
        <row r="581">
          <cell r="P581">
            <v>3</v>
          </cell>
          <cell r="Q581">
            <v>30</v>
          </cell>
          <cell r="R581">
            <v>30</v>
          </cell>
        </row>
        <row r="582">
          <cell r="P582">
            <v>4</v>
          </cell>
          <cell r="Q582">
            <v>45</v>
          </cell>
          <cell r="R582">
            <v>30</v>
          </cell>
        </row>
        <row r="583">
          <cell r="P583">
            <v>3</v>
          </cell>
          <cell r="Q583">
            <v>30</v>
          </cell>
          <cell r="R583">
            <v>30</v>
          </cell>
        </row>
        <row r="584">
          <cell r="P584">
            <v>2</v>
          </cell>
          <cell r="Q584">
            <v>15</v>
          </cell>
          <cell r="R584">
            <v>30</v>
          </cell>
        </row>
        <row r="585">
          <cell r="P585">
            <v>3</v>
          </cell>
          <cell r="Q585">
            <v>30</v>
          </cell>
          <cell r="R585">
            <v>30</v>
          </cell>
        </row>
        <row r="586">
          <cell r="A586" t="str">
            <v>DC3TH12</v>
          </cell>
          <cell r="P586">
            <v>2</v>
          </cell>
          <cell r="Q586">
            <v>30</v>
          </cell>
        </row>
        <row r="587">
          <cell r="P587">
            <v>2</v>
          </cell>
          <cell r="Q587">
            <v>30</v>
          </cell>
        </row>
        <row r="588">
          <cell r="P588">
            <v>3</v>
          </cell>
          <cell r="Q588">
            <v>30</v>
          </cell>
          <cell r="R588">
            <v>30</v>
          </cell>
        </row>
        <row r="589">
          <cell r="P589">
            <v>2</v>
          </cell>
          <cell r="Q589">
            <v>30</v>
          </cell>
        </row>
        <row r="590">
          <cell r="A590" t="str">
            <v>DC3DT71</v>
          </cell>
          <cell r="P590">
            <v>3</v>
          </cell>
          <cell r="Q590">
            <v>45</v>
          </cell>
        </row>
        <row r="591">
          <cell r="A591" t="str">
            <v>DC3DT72</v>
          </cell>
          <cell r="P591">
            <v>3</v>
          </cell>
          <cell r="Q591">
            <v>45</v>
          </cell>
        </row>
        <row r="592">
          <cell r="A592" t="str">
            <v>DC3DT64</v>
          </cell>
          <cell r="P592">
            <v>3</v>
          </cell>
          <cell r="Q592">
            <v>45</v>
          </cell>
        </row>
        <row r="593">
          <cell r="A593" t="str">
            <v>DC3DT63</v>
          </cell>
          <cell r="P593">
            <v>3</v>
          </cell>
          <cell r="Q593">
            <v>45</v>
          </cell>
        </row>
        <row r="594">
          <cell r="A594" t="str">
            <v>DC3DT60</v>
          </cell>
          <cell r="P594">
            <v>3</v>
          </cell>
          <cell r="Q594">
            <v>45</v>
          </cell>
        </row>
        <row r="595">
          <cell r="A595" t="str">
            <v>DC3DT61</v>
          </cell>
          <cell r="P595">
            <v>4</v>
          </cell>
          <cell r="Q595">
            <v>60</v>
          </cell>
        </row>
        <row r="596">
          <cell r="P596">
            <v>2</v>
          </cell>
          <cell r="Q596">
            <v>30</v>
          </cell>
        </row>
        <row r="597">
          <cell r="A597" t="str">
            <v>DC3DT62</v>
          </cell>
          <cell r="P597">
            <v>2</v>
          </cell>
        </row>
        <row r="598">
          <cell r="P598">
            <v>3</v>
          </cell>
          <cell r="Q598">
            <v>45</v>
          </cell>
        </row>
        <row r="599">
          <cell r="A599" t="str">
            <v>DC3DT73</v>
          </cell>
          <cell r="P599">
            <v>3</v>
          </cell>
          <cell r="Q599">
            <v>45</v>
          </cell>
        </row>
        <row r="600">
          <cell r="A600" t="str">
            <v>DC3DT74</v>
          </cell>
          <cell r="P600">
            <v>3</v>
          </cell>
          <cell r="Q600">
            <v>45</v>
          </cell>
        </row>
        <row r="601">
          <cell r="A601" t="str">
            <v>DC2MO25</v>
          </cell>
          <cell r="P601">
            <v>2</v>
          </cell>
          <cell r="Q601">
            <v>30</v>
          </cell>
        </row>
        <row r="602">
          <cell r="A602" t="str">
            <v>DC3CT92</v>
          </cell>
          <cell r="P602">
            <v>2</v>
          </cell>
          <cell r="Q602">
            <v>30</v>
          </cell>
        </row>
        <row r="603">
          <cell r="A603" t="str">
            <v>DC3CD60</v>
          </cell>
          <cell r="P603">
            <v>2</v>
          </cell>
          <cell r="Q603">
            <v>15</v>
          </cell>
          <cell r="R603">
            <v>30</v>
          </cell>
        </row>
        <row r="604">
          <cell r="A604" t="str">
            <v>DC3CA60</v>
          </cell>
          <cell r="P604">
            <v>2</v>
          </cell>
          <cell r="Q604">
            <v>15</v>
          </cell>
          <cell r="R604">
            <v>30</v>
          </cell>
        </row>
        <row r="605">
          <cell r="A605" t="str">
            <v>DC3DB60</v>
          </cell>
          <cell r="P605">
            <v>2</v>
          </cell>
          <cell r="Q605">
            <v>15</v>
          </cell>
          <cell r="R605">
            <v>30</v>
          </cell>
        </row>
        <row r="606">
          <cell r="A606" t="str">
            <v>DC3CS60</v>
          </cell>
          <cell r="P606">
            <v>2</v>
          </cell>
          <cell r="Q606">
            <v>15</v>
          </cell>
          <cell r="R606">
            <v>30</v>
          </cell>
        </row>
        <row r="607">
          <cell r="A607" t="str">
            <v>DC3CC60</v>
          </cell>
          <cell r="P607">
            <v>2</v>
          </cell>
          <cell r="Q607">
            <v>15</v>
          </cell>
          <cell r="R607">
            <v>30</v>
          </cell>
        </row>
        <row r="608">
          <cell r="A608" t="str">
            <v>DC3DD60</v>
          </cell>
          <cell r="P608">
            <v>2</v>
          </cell>
          <cell r="Q608">
            <v>15</v>
          </cell>
          <cell r="R608">
            <v>30</v>
          </cell>
        </row>
        <row r="609">
          <cell r="A609" t="str">
            <v>DC3CT91</v>
          </cell>
          <cell r="P609">
            <v>2</v>
          </cell>
          <cell r="Q609">
            <v>30</v>
          </cell>
        </row>
        <row r="610">
          <cell r="A610" t="str">
            <v>DC3DB71</v>
          </cell>
          <cell r="P610">
            <v>2</v>
          </cell>
          <cell r="Q610">
            <v>30</v>
          </cell>
        </row>
        <row r="611">
          <cell r="A611" t="str">
            <v>DC3DB72</v>
          </cell>
          <cell r="P611">
            <v>2</v>
          </cell>
          <cell r="Q611">
            <v>30</v>
          </cell>
        </row>
        <row r="612">
          <cell r="A612" t="str">
            <v>DC3DB73</v>
          </cell>
          <cell r="P612">
            <v>2</v>
          </cell>
          <cell r="Q612">
            <v>30</v>
          </cell>
        </row>
        <row r="613">
          <cell r="A613" t="str">
            <v>DC3DS77</v>
          </cell>
          <cell r="P613">
            <v>2</v>
          </cell>
          <cell r="Q613">
            <v>30</v>
          </cell>
        </row>
        <row r="614">
          <cell r="A614" t="str">
            <v>DC3DD71</v>
          </cell>
          <cell r="P614">
            <v>2</v>
          </cell>
          <cell r="Q614">
            <v>30</v>
          </cell>
        </row>
        <row r="615">
          <cell r="A615" t="str">
            <v>DC3DD72</v>
          </cell>
          <cell r="P615">
            <v>2</v>
          </cell>
          <cell r="Q615">
            <v>30</v>
          </cell>
        </row>
        <row r="616">
          <cell r="A616" t="str">
            <v>DC3DD73</v>
          </cell>
          <cell r="P616">
            <v>2</v>
          </cell>
          <cell r="Q616">
            <v>30</v>
          </cell>
        </row>
        <row r="617">
          <cell r="A617" t="str">
            <v>DC3CC32</v>
          </cell>
          <cell r="P617">
            <v>2</v>
          </cell>
          <cell r="Q617">
            <v>30</v>
          </cell>
        </row>
        <row r="618">
          <cell r="A618" t="str">
            <v>DC3CC48</v>
          </cell>
          <cell r="P618">
            <v>2</v>
          </cell>
          <cell r="Q618">
            <v>30</v>
          </cell>
        </row>
        <row r="619">
          <cell r="A619" t="str">
            <v>DC3CT94</v>
          </cell>
          <cell r="P619">
            <v>2</v>
          </cell>
          <cell r="Q619">
            <v>30</v>
          </cell>
        </row>
        <row r="620">
          <cell r="A620" t="str">
            <v>DC3OT36</v>
          </cell>
          <cell r="P620">
            <v>2</v>
          </cell>
          <cell r="Q620">
            <v>30</v>
          </cell>
        </row>
        <row r="621">
          <cell r="A621" t="str">
            <v>DC3CK21</v>
          </cell>
          <cell r="P621">
            <v>2</v>
          </cell>
          <cell r="Q621">
            <v>30</v>
          </cell>
        </row>
        <row r="622">
          <cell r="A622" t="str">
            <v>DC3CK81</v>
          </cell>
          <cell r="P622">
            <v>2</v>
          </cell>
          <cell r="Q622">
            <v>30</v>
          </cell>
        </row>
        <row r="623">
          <cell r="A623" t="str">
            <v>DC3CK82</v>
          </cell>
          <cell r="P623">
            <v>2</v>
          </cell>
          <cell r="Q623">
            <v>30</v>
          </cell>
        </row>
        <row r="624">
          <cell r="A624" t="str">
            <v>DC3CK83</v>
          </cell>
          <cell r="P624">
            <v>2</v>
          </cell>
          <cell r="Q624">
            <v>30</v>
          </cell>
        </row>
        <row r="625">
          <cell r="A625" t="str">
            <v>DC3CK84</v>
          </cell>
          <cell r="P625">
            <v>2</v>
          </cell>
          <cell r="Q625">
            <v>30</v>
          </cell>
        </row>
        <row r="626">
          <cell r="A626" t="str">
            <v>DC3OT85</v>
          </cell>
          <cell r="P626">
            <v>2</v>
          </cell>
          <cell r="Q626">
            <v>30</v>
          </cell>
        </row>
        <row r="627">
          <cell r="A627" t="str">
            <v>DC3OT34</v>
          </cell>
          <cell r="P627">
            <v>2</v>
          </cell>
          <cell r="Q627">
            <v>30</v>
          </cell>
        </row>
        <row r="628">
          <cell r="A628" t="str">
            <v>DC3MX54</v>
          </cell>
          <cell r="P628">
            <v>2</v>
          </cell>
          <cell r="Q628">
            <v>30</v>
          </cell>
        </row>
        <row r="629">
          <cell r="A629" t="str">
            <v>DC3MX91</v>
          </cell>
          <cell r="P629">
            <v>2</v>
          </cell>
          <cell r="Q629">
            <v>30</v>
          </cell>
        </row>
        <row r="630">
          <cell r="A630" t="str">
            <v>DC3MX38</v>
          </cell>
          <cell r="P630">
            <v>2</v>
          </cell>
          <cell r="Q630">
            <v>30</v>
          </cell>
        </row>
        <row r="631">
          <cell r="A631" t="str">
            <v>DC3MT92</v>
          </cell>
          <cell r="P631">
            <v>2</v>
          </cell>
          <cell r="Q631">
            <v>30</v>
          </cell>
        </row>
        <row r="632">
          <cell r="A632" t="str">
            <v>DC3MT93</v>
          </cell>
          <cell r="P632">
            <v>2</v>
          </cell>
          <cell r="Q632">
            <v>30</v>
          </cell>
        </row>
        <row r="633">
          <cell r="A633" t="str">
            <v>DC3MT94</v>
          </cell>
          <cell r="P633">
            <v>2</v>
          </cell>
          <cell r="Q633">
            <v>30</v>
          </cell>
        </row>
        <row r="634">
          <cell r="A634" t="str">
            <v>DC3MT95</v>
          </cell>
          <cell r="P634">
            <v>2</v>
          </cell>
          <cell r="Q634">
            <v>30</v>
          </cell>
        </row>
        <row r="635">
          <cell r="A635" t="str">
            <v>DC3DM96</v>
          </cell>
          <cell r="P635">
            <v>2</v>
          </cell>
          <cell r="Q635">
            <v>30</v>
          </cell>
        </row>
        <row r="636">
          <cell r="A636" t="str">
            <v>DC3DM97</v>
          </cell>
          <cell r="P636">
            <v>2</v>
          </cell>
          <cell r="Q636">
            <v>30</v>
          </cell>
        </row>
        <row r="637">
          <cell r="A637" t="str">
            <v>DC3KV30</v>
          </cell>
          <cell r="P637">
            <v>2</v>
          </cell>
          <cell r="Q637">
            <v>30</v>
          </cell>
        </row>
        <row r="638">
          <cell r="A638" t="str">
            <v>DC3KT60</v>
          </cell>
          <cell r="P638">
            <v>2</v>
          </cell>
          <cell r="Q638">
            <v>15</v>
          </cell>
          <cell r="R638">
            <v>30</v>
          </cell>
        </row>
        <row r="639">
          <cell r="A639" t="str">
            <v>DC3KV28</v>
          </cell>
          <cell r="P639">
            <v>2</v>
          </cell>
          <cell r="Q639">
            <v>30</v>
          </cell>
        </row>
        <row r="640">
          <cell r="A640" t="str">
            <v>DC3KV92</v>
          </cell>
          <cell r="P640">
            <v>2</v>
          </cell>
          <cell r="Q640">
            <v>30</v>
          </cell>
        </row>
        <row r="641">
          <cell r="A641" t="str">
            <v>DC3MO18</v>
          </cell>
          <cell r="P641">
            <v>3</v>
          </cell>
          <cell r="Q641">
            <v>30</v>
          </cell>
          <cell r="R641">
            <v>30</v>
          </cell>
        </row>
        <row r="642">
          <cell r="A642" t="str">
            <v>DC3QT94</v>
          </cell>
          <cell r="P642">
            <v>2</v>
          </cell>
          <cell r="Q642">
            <v>30</v>
          </cell>
        </row>
        <row r="643">
          <cell r="A643" t="str">
            <v>DC3QT11</v>
          </cell>
          <cell r="P643">
            <v>2</v>
          </cell>
          <cell r="Q643">
            <v>30</v>
          </cell>
        </row>
        <row r="644">
          <cell r="A644" t="str">
            <v>DC3QT69</v>
          </cell>
          <cell r="P644">
            <v>2</v>
          </cell>
          <cell r="Q644">
            <v>30</v>
          </cell>
        </row>
        <row r="645">
          <cell r="A645" t="str">
            <v>DC3QT70</v>
          </cell>
          <cell r="P645">
            <v>2</v>
          </cell>
          <cell r="Q645">
            <v>30</v>
          </cell>
        </row>
        <row r="646">
          <cell r="A646" t="str">
            <v>DC3QT71</v>
          </cell>
          <cell r="P646">
            <v>2</v>
          </cell>
          <cell r="Q646">
            <v>30</v>
          </cell>
        </row>
        <row r="647">
          <cell r="P647">
            <v>2</v>
          </cell>
          <cell r="Q647">
            <v>30</v>
          </cell>
        </row>
        <row r="648">
          <cell r="A648" t="str">
            <v>DC3TN60</v>
          </cell>
          <cell r="P648">
            <v>2</v>
          </cell>
          <cell r="Q648">
            <v>15</v>
          </cell>
          <cell r="R648">
            <v>30</v>
          </cell>
        </row>
        <row r="649">
          <cell r="P649">
            <v>2</v>
          </cell>
          <cell r="Q649">
            <v>30</v>
          </cell>
        </row>
        <row r="650">
          <cell r="P650">
            <v>2</v>
          </cell>
          <cell r="Q650">
            <v>30</v>
          </cell>
        </row>
        <row r="651">
          <cell r="A651" t="str">
            <v>DC3VS71</v>
          </cell>
          <cell r="P651">
            <v>2</v>
          </cell>
          <cell r="Q651">
            <v>15</v>
          </cell>
          <cell r="R651">
            <v>30</v>
          </cell>
        </row>
        <row r="652">
          <cell r="A652" t="str">
            <v>DC3VS80</v>
          </cell>
          <cell r="P652">
            <v>2</v>
          </cell>
          <cell r="Q652">
            <v>30</v>
          </cell>
        </row>
        <row r="653">
          <cell r="A653" t="str">
            <v>DC3VB76</v>
          </cell>
          <cell r="P653">
            <v>2</v>
          </cell>
          <cell r="Q653">
            <v>30</v>
          </cell>
        </row>
        <row r="654">
          <cell r="A654" t="str">
            <v>DC3VB75</v>
          </cell>
          <cell r="P654">
            <v>2</v>
          </cell>
          <cell r="Q654">
            <v>30</v>
          </cell>
        </row>
        <row r="655">
          <cell r="A655" t="str">
            <v>DC3MO21</v>
          </cell>
          <cell r="P655">
            <v>4</v>
          </cell>
          <cell r="Q655">
            <v>60</v>
          </cell>
        </row>
        <row r="656">
          <cell r="A656" t="str">
            <v>DC3KV77</v>
          </cell>
          <cell r="P656">
            <v>2</v>
          </cell>
          <cell r="Q656">
            <v>30</v>
          </cell>
        </row>
        <row r="657">
          <cell r="A657" t="str">
            <v>DC3KX93</v>
          </cell>
          <cell r="P657">
            <v>2</v>
          </cell>
          <cell r="Q657">
            <v>15</v>
          </cell>
          <cell r="R657">
            <v>30</v>
          </cell>
        </row>
        <row r="658">
          <cell r="A658" t="str">
            <v>DC3KX63</v>
          </cell>
          <cell r="P658">
            <v>2</v>
          </cell>
          <cell r="Q658">
            <v>30</v>
          </cell>
        </row>
        <row r="659">
          <cell r="A659" t="str">
            <v>DC3KX62</v>
          </cell>
          <cell r="P659">
            <v>2</v>
          </cell>
          <cell r="Q659">
            <v>30</v>
          </cell>
        </row>
        <row r="660">
          <cell r="A660" t="str">
            <v>DC3TH63</v>
          </cell>
          <cell r="P660">
            <v>2</v>
          </cell>
          <cell r="Q660">
            <v>15</v>
          </cell>
          <cell r="R660">
            <v>30</v>
          </cell>
        </row>
        <row r="661">
          <cell r="A661" t="str">
            <v>DC3TH24</v>
          </cell>
          <cell r="P661">
            <v>2</v>
          </cell>
          <cell r="Q661">
            <v>30</v>
          </cell>
        </row>
        <row r="662">
          <cell r="A662" t="str">
            <v>DC3TH17</v>
          </cell>
          <cell r="P662">
            <v>2</v>
          </cell>
          <cell r="Q662">
            <v>30</v>
          </cell>
        </row>
        <row r="663">
          <cell r="A663" t="str">
            <v>DC3TH25</v>
          </cell>
          <cell r="P663">
            <v>2</v>
          </cell>
          <cell r="Q663">
            <v>30</v>
          </cell>
        </row>
        <row r="664">
          <cell r="P664">
            <v>2</v>
          </cell>
          <cell r="Q664">
            <v>15</v>
          </cell>
          <cell r="R664">
            <v>30</v>
          </cell>
        </row>
        <row r="665">
          <cell r="A665" t="str">
            <v>DC3TH62</v>
          </cell>
          <cell r="P665">
            <v>2</v>
          </cell>
          <cell r="Q665">
            <v>15</v>
          </cell>
          <cell r="R665">
            <v>30</v>
          </cell>
        </row>
        <row r="666">
          <cell r="P666">
            <v>2</v>
          </cell>
          <cell r="Q666">
            <v>15</v>
          </cell>
          <cell r="R666">
            <v>30</v>
          </cell>
        </row>
        <row r="667">
          <cell r="P667">
            <v>2</v>
          </cell>
          <cell r="Q667">
            <v>30</v>
          </cell>
        </row>
        <row r="668">
          <cell r="A668" t="str">
            <v>DC3DT81</v>
          </cell>
          <cell r="P668">
            <v>2</v>
          </cell>
          <cell r="Q668">
            <v>30</v>
          </cell>
        </row>
        <row r="669">
          <cell r="A669" t="str">
            <v>DC3DT82</v>
          </cell>
          <cell r="P669">
            <v>2</v>
          </cell>
          <cell r="Q669">
            <v>30</v>
          </cell>
        </row>
        <row r="670">
          <cell r="A670" t="str">
            <v>DC3DT83</v>
          </cell>
          <cell r="P670">
            <v>2</v>
          </cell>
          <cell r="Q670">
            <v>30</v>
          </cell>
        </row>
        <row r="671">
          <cell r="A671" t="str">
            <v>DC2CO17</v>
          </cell>
          <cell r="P671">
            <v>3</v>
          </cell>
          <cell r="Q671">
            <v>30</v>
          </cell>
          <cell r="R671">
            <v>30</v>
          </cell>
        </row>
        <row r="672">
          <cell r="A672" t="str">
            <v>DC3MO25</v>
          </cell>
          <cell r="P672">
            <v>2</v>
          </cell>
          <cell r="Q672">
            <v>30</v>
          </cell>
        </row>
        <row r="673">
          <cell r="A673" t="str">
            <v>DC4CT11</v>
          </cell>
          <cell r="P673">
            <v>2</v>
          </cell>
          <cell r="R673">
            <v>60</v>
          </cell>
        </row>
        <row r="674">
          <cell r="A674" t="str">
            <v>DC3MO26</v>
          </cell>
          <cell r="P674">
            <v>3</v>
          </cell>
          <cell r="Q674">
            <v>45</v>
          </cell>
        </row>
        <row r="675">
          <cell r="P675">
            <v>2</v>
          </cell>
        </row>
        <row r="676">
          <cell r="A676" t="str">
            <v>DC4CT13</v>
          </cell>
          <cell r="P676">
            <v>3</v>
          </cell>
        </row>
        <row r="677">
          <cell r="A677" t="str">
            <v>DC4CD21</v>
          </cell>
          <cell r="P677">
            <v>5</v>
          </cell>
        </row>
        <row r="678">
          <cell r="A678" t="str">
            <v>DC4CA21</v>
          </cell>
          <cell r="P678">
            <v>5</v>
          </cell>
        </row>
        <row r="679">
          <cell r="A679" t="str">
            <v>DC4DB21</v>
          </cell>
          <cell r="P679">
            <v>5</v>
          </cell>
        </row>
        <row r="680">
          <cell r="A680" t="str">
            <v>DC4CS21</v>
          </cell>
          <cell r="P680">
            <v>5</v>
          </cell>
        </row>
        <row r="681">
          <cell r="A681" t="str">
            <v>DC4CC21</v>
          </cell>
          <cell r="P681">
            <v>5</v>
          </cell>
        </row>
        <row r="682">
          <cell r="A682" t="str">
            <v>DC4CD22</v>
          </cell>
          <cell r="P682">
            <v>2</v>
          </cell>
        </row>
        <row r="683">
          <cell r="A683" t="str">
            <v>DC4CA22</v>
          </cell>
          <cell r="P683">
            <v>2</v>
          </cell>
        </row>
        <row r="684">
          <cell r="A684" t="str">
            <v>DC4DB22</v>
          </cell>
          <cell r="P684">
            <v>2</v>
          </cell>
        </row>
        <row r="685">
          <cell r="A685" t="str">
            <v>DC4CS22</v>
          </cell>
          <cell r="P685">
            <v>2</v>
          </cell>
        </row>
        <row r="686">
          <cell r="A686" t="str">
            <v>DC4CC22</v>
          </cell>
          <cell r="P686">
            <v>2</v>
          </cell>
        </row>
        <row r="687">
          <cell r="A687" t="str">
            <v>DC4DD22</v>
          </cell>
          <cell r="P687">
            <v>2</v>
          </cell>
        </row>
        <row r="688">
          <cell r="A688" t="str">
            <v>DC4CK11</v>
          </cell>
          <cell r="P688">
            <v>4</v>
          </cell>
        </row>
        <row r="689">
          <cell r="A689" t="str">
            <v>DC4OT21</v>
          </cell>
          <cell r="P689">
            <v>3</v>
          </cell>
        </row>
        <row r="690">
          <cell r="A690" t="str">
            <v>DC4OT22</v>
          </cell>
          <cell r="P690">
            <v>3</v>
          </cell>
        </row>
        <row r="691">
          <cell r="A691" t="str">
            <v>DC4OT23</v>
          </cell>
          <cell r="P691">
            <v>4</v>
          </cell>
        </row>
        <row r="692">
          <cell r="A692" t="str">
            <v>DC4OT24</v>
          </cell>
          <cell r="P692">
            <v>3</v>
          </cell>
        </row>
        <row r="693">
          <cell r="A693" t="str">
            <v>DC4OT25</v>
          </cell>
          <cell r="P693">
            <v>3</v>
          </cell>
        </row>
        <row r="694">
          <cell r="A694" t="str">
            <v>DC4CK13</v>
          </cell>
          <cell r="P694">
            <v>3</v>
          </cell>
        </row>
        <row r="695">
          <cell r="A695" t="str">
            <v>DC4MX21</v>
          </cell>
          <cell r="P695">
            <v>4</v>
          </cell>
        </row>
        <row r="696">
          <cell r="A696" t="str">
            <v>DC4MX13</v>
          </cell>
          <cell r="P696">
            <v>2</v>
          </cell>
        </row>
        <row r="697">
          <cell r="A697" t="str">
            <v>DC4MX22</v>
          </cell>
          <cell r="P697">
            <v>3</v>
          </cell>
        </row>
        <row r="698">
          <cell r="A698" t="str">
            <v>DC4MX23</v>
          </cell>
          <cell r="P698">
            <v>4</v>
          </cell>
        </row>
        <row r="699">
          <cell r="A699" t="str">
            <v>DC4CK12</v>
          </cell>
          <cell r="P699">
            <v>2</v>
          </cell>
        </row>
        <row r="700">
          <cell r="A700" t="str">
            <v>DC4MT21</v>
          </cell>
          <cell r="P700">
            <v>3</v>
          </cell>
        </row>
        <row r="701">
          <cell r="A701" t="str">
            <v>DC4MT22</v>
          </cell>
          <cell r="P701">
            <v>2</v>
          </cell>
        </row>
        <row r="702">
          <cell r="A702" t="str">
            <v>DC4MT23</v>
          </cell>
          <cell r="P702">
            <v>6</v>
          </cell>
        </row>
        <row r="703">
          <cell r="A703" t="str">
            <v>DC4DM21</v>
          </cell>
          <cell r="P703">
            <v>2</v>
          </cell>
        </row>
        <row r="704">
          <cell r="A704" t="str">
            <v>DC4DM22</v>
          </cell>
          <cell r="P704">
            <v>3</v>
          </cell>
        </row>
        <row r="705">
          <cell r="A705" t="str">
            <v>DC4DM23</v>
          </cell>
          <cell r="P705">
            <v>4</v>
          </cell>
        </row>
        <row r="706">
          <cell r="A706" t="str">
            <v>DC4DM24</v>
          </cell>
          <cell r="P706">
            <v>4</v>
          </cell>
        </row>
        <row r="707">
          <cell r="A707" t="str">
            <v>DC4KT21</v>
          </cell>
          <cell r="P707">
            <v>4</v>
          </cell>
          <cell r="R707">
            <v>120</v>
          </cell>
        </row>
        <row r="708">
          <cell r="A708" t="str">
            <v>DC4KT22</v>
          </cell>
          <cell r="P708">
            <v>4</v>
          </cell>
          <cell r="R708">
            <v>120</v>
          </cell>
        </row>
        <row r="709">
          <cell r="A709" t="str">
            <v>DC4QT21</v>
          </cell>
          <cell r="P709">
            <v>4</v>
          </cell>
        </row>
        <row r="710">
          <cell r="A710" t="str">
            <v>DC4QT22</v>
          </cell>
          <cell r="P710">
            <v>4</v>
          </cell>
        </row>
        <row r="711">
          <cell r="A711" t="str">
            <v>DC4TN21</v>
          </cell>
          <cell r="P711">
            <v>4</v>
          </cell>
        </row>
        <row r="712">
          <cell r="A712" t="str">
            <v>DC4TN22</v>
          </cell>
          <cell r="P712">
            <v>4</v>
          </cell>
        </row>
        <row r="713">
          <cell r="A713" t="str">
            <v>DC4VS21</v>
          </cell>
          <cell r="P713">
            <v>5</v>
          </cell>
        </row>
        <row r="714">
          <cell r="A714" t="str">
            <v>DC4VS22</v>
          </cell>
          <cell r="P714">
            <v>6</v>
          </cell>
        </row>
        <row r="715">
          <cell r="A715" t="str">
            <v>DC4VB21</v>
          </cell>
          <cell r="P715">
            <v>2</v>
          </cell>
          <cell r="R715">
            <v>60</v>
          </cell>
        </row>
        <row r="716">
          <cell r="A716" t="str">
            <v>DC4VB22</v>
          </cell>
          <cell r="P716">
            <v>5</v>
          </cell>
        </row>
        <row r="717">
          <cell r="A717" t="str">
            <v>DC4KX21</v>
          </cell>
          <cell r="P717">
            <v>4</v>
          </cell>
        </row>
        <row r="718">
          <cell r="A718" t="str">
            <v>DC4KX22</v>
          </cell>
          <cell r="P718">
            <v>4</v>
          </cell>
        </row>
        <row r="719">
          <cell r="A719" t="str">
            <v>DC4DT21</v>
          </cell>
          <cell r="P719">
            <v>3</v>
          </cell>
        </row>
        <row r="720">
          <cell r="A720" t="str">
            <v>DC4DT22</v>
          </cell>
          <cell r="P720">
            <v>2</v>
          </cell>
        </row>
        <row r="721">
          <cell r="A721" t="str">
            <v>DC4DT23</v>
          </cell>
          <cell r="P721">
            <v>3</v>
          </cell>
        </row>
        <row r="722">
          <cell r="A722" t="str">
            <v>DC4DB23</v>
          </cell>
          <cell r="P722">
            <v>3</v>
          </cell>
        </row>
        <row r="723">
          <cell r="A723" t="str">
            <v>DC4CA23</v>
          </cell>
          <cell r="P723">
            <v>3</v>
          </cell>
        </row>
        <row r="724">
          <cell r="A724" t="str">
            <v>DC4DS23</v>
          </cell>
          <cell r="P724">
            <v>3</v>
          </cell>
        </row>
        <row r="725">
          <cell r="A725" t="str">
            <v>DC4DD23</v>
          </cell>
          <cell r="P725">
            <v>4</v>
          </cell>
        </row>
        <row r="726">
          <cell r="A726" t="str">
            <v>DC4CC23</v>
          </cell>
          <cell r="P726">
            <v>4</v>
          </cell>
        </row>
        <row r="727">
          <cell r="P727">
            <v>6</v>
          </cell>
        </row>
        <row r="728">
          <cell r="P728">
            <v>6</v>
          </cell>
        </row>
        <row r="729">
          <cell r="P729">
            <v>6</v>
          </cell>
        </row>
        <row r="730">
          <cell r="P730">
            <v>6</v>
          </cell>
        </row>
        <row r="731">
          <cell r="A731" t="str">
            <v>DC4CD70</v>
          </cell>
          <cell r="P731">
            <v>4</v>
          </cell>
        </row>
        <row r="732">
          <cell r="A732" t="str">
            <v>DC4CS70</v>
          </cell>
          <cell r="P732">
            <v>4</v>
          </cell>
        </row>
        <row r="733">
          <cell r="A733" t="str">
            <v>DC4DB70</v>
          </cell>
          <cell r="P733">
            <v>4</v>
          </cell>
        </row>
        <row r="734">
          <cell r="A734" t="str">
            <v>DC4CA70</v>
          </cell>
          <cell r="P734">
            <v>4</v>
          </cell>
        </row>
        <row r="735">
          <cell r="A735" t="str">
            <v>DC4CC70</v>
          </cell>
          <cell r="P735">
            <v>4</v>
          </cell>
        </row>
        <row r="736">
          <cell r="A736" t="str">
            <v>DC4DD70</v>
          </cell>
          <cell r="P736">
            <v>4</v>
          </cell>
        </row>
        <row r="737">
          <cell r="A737" t="str">
            <v>DC4OT70</v>
          </cell>
          <cell r="P737">
            <v>4</v>
          </cell>
        </row>
        <row r="738">
          <cell r="A738" t="str">
            <v>DC4MX70</v>
          </cell>
          <cell r="P738">
            <v>4</v>
          </cell>
        </row>
        <row r="739">
          <cell r="A739" t="str">
            <v>DC4MT70</v>
          </cell>
          <cell r="P739">
            <v>4</v>
          </cell>
        </row>
        <row r="740">
          <cell r="A740" t="str">
            <v>DC4DM70</v>
          </cell>
          <cell r="P740">
            <v>4</v>
          </cell>
        </row>
        <row r="741">
          <cell r="A741" t="str">
            <v>DC4KT70</v>
          </cell>
          <cell r="P741">
            <v>4</v>
          </cell>
        </row>
        <row r="742">
          <cell r="A742" t="str">
            <v>DC4QT70</v>
          </cell>
          <cell r="P742">
            <v>4</v>
          </cell>
        </row>
        <row r="743">
          <cell r="A743" t="str">
            <v>DC4TN70</v>
          </cell>
          <cell r="P743">
            <v>4</v>
          </cell>
        </row>
        <row r="744">
          <cell r="A744" t="str">
            <v>DC4VS70</v>
          </cell>
          <cell r="P744">
            <v>4</v>
          </cell>
        </row>
        <row r="745">
          <cell r="A745" t="str">
            <v>DC4VB70</v>
          </cell>
          <cell r="P745">
            <v>4</v>
          </cell>
        </row>
        <row r="746">
          <cell r="A746" t="str">
            <v>DC4KX70</v>
          </cell>
          <cell r="P746">
            <v>4</v>
          </cell>
        </row>
        <row r="747">
          <cell r="A747" t="str">
            <v>DC4TH70</v>
          </cell>
          <cell r="P747">
            <v>4</v>
          </cell>
        </row>
        <row r="748">
          <cell r="A748" t="str">
            <v>DC4DT71</v>
          </cell>
          <cell r="P748">
            <v>7</v>
          </cell>
        </row>
        <row r="749">
          <cell r="A749" t="str">
            <v>DC4VL70</v>
          </cell>
          <cell r="P749">
            <v>4</v>
          </cell>
        </row>
        <row r="750">
          <cell r="A750" t="str">
            <v>DC4CD80</v>
          </cell>
          <cell r="P750">
            <v>8</v>
          </cell>
        </row>
        <row r="751">
          <cell r="A751" t="str">
            <v>DC4CS80</v>
          </cell>
          <cell r="P751">
            <v>8</v>
          </cell>
        </row>
        <row r="752">
          <cell r="A752" t="str">
            <v>DC4DB80</v>
          </cell>
          <cell r="P752">
            <v>8</v>
          </cell>
        </row>
        <row r="753">
          <cell r="A753" t="str">
            <v>DC4CA80</v>
          </cell>
          <cell r="P753">
            <v>8</v>
          </cell>
        </row>
        <row r="754">
          <cell r="A754" t="str">
            <v>DC4DD80</v>
          </cell>
          <cell r="P754">
            <v>8</v>
          </cell>
        </row>
        <row r="755">
          <cell r="A755" t="str">
            <v>DC4CC80</v>
          </cell>
          <cell r="P755">
            <v>8</v>
          </cell>
        </row>
        <row r="756">
          <cell r="P756">
            <v>4</v>
          </cell>
        </row>
        <row r="757">
          <cell r="P757">
            <v>4</v>
          </cell>
        </row>
        <row r="758">
          <cell r="P758">
            <v>4</v>
          </cell>
        </row>
        <row r="759">
          <cell r="P759">
            <v>4</v>
          </cell>
        </row>
        <row r="760">
          <cell r="A760" t="str">
            <v>DC4OT80</v>
          </cell>
          <cell r="P760">
            <v>8</v>
          </cell>
        </row>
        <row r="761">
          <cell r="P761">
            <v>4</v>
          </cell>
        </row>
        <row r="762">
          <cell r="A762" t="str">
            <v>DC4MX80</v>
          </cell>
          <cell r="P762">
            <v>8</v>
          </cell>
        </row>
        <row r="763">
          <cell r="P763">
            <v>4</v>
          </cell>
        </row>
        <row r="764">
          <cell r="A764" t="str">
            <v>DC4MT80</v>
          </cell>
          <cell r="P764">
            <v>8</v>
          </cell>
        </row>
        <row r="765">
          <cell r="P765">
            <v>4</v>
          </cell>
        </row>
        <row r="766">
          <cell r="A766" t="str">
            <v>DC4DM80</v>
          </cell>
          <cell r="P766">
            <v>8</v>
          </cell>
        </row>
        <row r="767">
          <cell r="P767">
            <v>4</v>
          </cell>
        </row>
        <row r="768">
          <cell r="A768" t="str">
            <v>DC4KT80</v>
          </cell>
          <cell r="P768">
            <v>8</v>
          </cell>
        </row>
        <row r="769">
          <cell r="P769">
            <v>4</v>
          </cell>
        </row>
        <row r="770">
          <cell r="A770" t="str">
            <v>DC4QT80</v>
          </cell>
          <cell r="P770">
            <v>8</v>
          </cell>
        </row>
        <row r="771">
          <cell r="P771">
            <v>4</v>
          </cell>
        </row>
        <row r="772">
          <cell r="P772">
            <v>4</v>
          </cell>
        </row>
        <row r="773">
          <cell r="A773" t="str">
            <v>DC4VS80</v>
          </cell>
          <cell r="P773">
            <v>8</v>
          </cell>
        </row>
        <row r="774">
          <cell r="P774">
            <v>4</v>
          </cell>
        </row>
        <row r="775">
          <cell r="A775" t="str">
            <v>DC4VB80</v>
          </cell>
          <cell r="P775">
            <v>8</v>
          </cell>
        </row>
        <row r="776">
          <cell r="P776">
            <v>4</v>
          </cell>
        </row>
        <row r="777">
          <cell r="A777" t="str">
            <v>DC4KX80</v>
          </cell>
          <cell r="P777">
            <v>8</v>
          </cell>
        </row>
        <row r="778">
          <cell r="P778">
            <v>4</v>
          </cell>
        </row>
        <row r="779">
          <cell r="A779" t="str">
            <v>DC4TH80</v>
          </cell>
          <cell r="P779">
            <v>8</v>
          </cell>
        </row>
        <row r="780">
          <cell r="P780">
            <v>4</v>
          </cell>
        </row>
        <row r="781">
          <cell r="A781" t="str">
            <v>DC4DT80</v>
          </cell>
          <cell r="P781">
            <v>8</v>
          </cell>
        </row>
        <row r="782">
          <cell r="P782">
            <v>4</v>
          </cell>
        </row>
        <row r="783">
          <cell r="A783" t="str">
            <v>DC4CT15</v>
          </cell>
          <cell r="P783">
            <v>1</v>
          </cell>
          <cell r="R783">
            <v>30</v>
          </cell>
        </row>
        <row r="784">
          <cell r="A784" t="str">
            <v>DC4DD15</v>
          </cell>
          <cell r="P784">
            <v>1</v>
          </cell>
          <cell r="R784">
            <v>30</v>
          </cell>
        </row>
        <row r="785">
          <cell r="A785" t="str">
            <v>DC4CT16</v>
          </cell>
          <cell r="P785">
            <v>1</v>
          </cell>
          <cell r="R785">
            <v>30</v>
          </cell>
        </row>
        <row r="786">
          <cell r="A786" t="str">
            <v>DC4CT17</v>
          </cell>
          <cell r="P786">
            <v>1</v>
          </cell>
          <cell r="R786">
            <v>30</v>
          </cell>
        </row>
        <row r="787">
          <cell r="A787" t="str">
            <v>DC2GT54</v>
          </cell>
          <cell r="P787">
            <v>1</v>
          </cell>
        </row>
        <row r="788">
          <cell r="A788" t="str">
            <v>DC2GT34</v>
          </cell>
          <cell r="P788">
            <v>1</v>
          </cell>
        </row>
        <row r="789">
          <cell r="A789" t="str">
            <v>DC3CC49</v>
          </cell>
          <cell r="P789">
            <v>1</v>
          </cell>
        </row>
        <row r="790">
          <cell r="A790" t="str">
            <v>DC3CC50</v>
          </cell>
          <cell r="P790">
            <v>1</v>
          </cell>
        </row>
        <row r="791">
          <cell r="A791" t="str">
            <v>DC2OT71</v>
          </cell>
          <cell r="P791">
            <v>1</v>
          </cell>
        </row>
        <row r="792">
          <cell r="A792" t="str">
            <v>DC3MX46</v>
          </cell>
          <cell r="P792">
            <v>1</v>
          </cell>
        </row>
        <row r="793">
          <cell r="A793" t="str">
            <v>DC3MX47</v>
          </cell>
          <cell r="P793">
            <v>1</v>
          </cell>
        </row>
        <row r="794">
          <cell r="A794" t="str">
            <v>DC3MX48</v>
          </cell>
          <cell r="P794">
            <v>1</v>
          </cell>
        </row>
        <row r="795">
          <cell r="A795" t="str">
            <v>DC3MT43</v>
          </cell>
          <cell r="P795">
            <v>1</v>
          </cell>
        </row>
        <row r="796">
          <cell r="A796" t="str">
            <v>DC3VS77</v>
          </cell>
          <cell r="P796">
            <v>2</v>
          </cell>
          <cell r="Q796">
            <v>30</v>
          </cell>
        </row>
        <row r="797">
          <cell r="A797" t="str">
            <v>DC3VS59</v>
          </cell>
          <cell r="P797">
            <v>1</v>
          </cell>
        </row>
        <row r="798">
          <cell r="A798" t="str">
            <v>DC3VS60</v>
          </cell>
          <cell r="P798">
            <v>2</v>
          </cell>
        </row>
        <row r="799">
          <cell r="A799" t="str">
            <v>DC2DD34</v>
          </cell>
          <cell r="P799">
            <v>1</v>
          </cell>
        </row>
        <row r="800">
          <cell r="A800" t="str">
            <v>DC3VB52</v>
          </cell>
          <cell r="P800">
            <v>2</v>
          </cell>
          <cell r="Q800">
            <v>30</v>
          </cell>
        </row>
        <row r="801">
          <cell r="A801" t="str">
            <v>DC3KX70</v>
          </cell>
          <cell r="P801">
            <v>1</v>
          </cell>
        </row>
        <row r="802">
          <cell r="A802" t="str">
            <v>DC3KX39</v>
          </cell>
          <cell r="P802">
            <v>1</v>
          </cell>
        </row>
        <row r="803">
          <cell r="A803" t="str">
            <v>DC2KX38</v>
          </cell>
          <cell r="P803">
            <v>2</v>
          </cell>
          <cell r="Q803">
            <v>30</v>
          </cell>
        </row>
        <row r="804">
          <cell r="A804" t="str">
            <v>DC3KX64</v>
          </cell>
          <cell r="P804">
            <v>1</v>
          </cell>
        </row>
        <row r="805">
          <cell r="A805" t="str">
            <v>DC2GT62</v>
          </cell>
          <cell r="P805">
            <v>2</v>
          </cell>
          <cell r="Q805">
            <v>30</v>
          </cell>
        </row>
        <row r="806">
          <cell r="A806" t="str">
            <v>DC3CA63</v>
          </cell>
          <cell r="P806">
            <v>2</v>
          </cell>
          <cell r="Q806">
            <v>30</v>
          </cell>
        </row>
        <row r="807">
          <cell r="P807">
            <v>1</v>
          </cell>
          <cell r="R807">
            <v>30</v>
          </cell>
        </row>
        <row r="808">
          <cell r="P808">
            <v>3</v>
          </cell>
          <cell r="R808">
            <v>90</v>
          </cell>
        </row>
        <row r="809">
          <cell r="P809">
            <v>1</v>
          </cell>
          <cell r="R809">
            <v>30</v>
          </cell>
        </row>
        <row r="810">
          <cell r="P810">
            <v>1</v>
          </cell>
          <cell r="R810">
            <v>30</v>
          </cell>
        </row>
        <row r="811">
          <cell r="P811">
            <v>1</v>
          </cell>
          <cell r="R811">
            <v>30</v>
          </cell>
        </row>
        <row r="812">
          <cell r="A812" t="str">
            <v>DC2DD54</v>
          </cell>
          <cell r="P812">
            <v>1</v>
          </cell>
        </row>
        <row r="813">
          <cell r="P813">
            <v>3</v>
          </cell>
          <cell r="R813">
            <v>90</v>
          </cell>
        </row>
        <row r="814">
          <cell r="P814">
            <v>1</v>
          </cell>
        </row>
        <row r="815">
          <cell r="A815" t="str">
            <v>DC3CC35</v>
          </cell>
          <cell r="P815">
            <v>2</v>
          </cell>
          <cell r="Q815">
            <v>30</v>
          </cell>
        </row>
        <row r="816">
          <cell r="P816">
            <v>1</v>
          </cell>
        </row>
        <row r="817">
          <cell r="P817">
            <v>1</v>
          </cell>
        </row>
        <row r="818">
          <cell r="P818">
            <v>1</v>
          </cell>
        </row>
        <row r="819">
          <cell r="P819">
            <v>1</v>
          </cell>
        </row>
        <row r="820">
          <cell r="P820">
            <v>1</v>
          </cell>
        </row>
        <row r="821">
          <cell r="P821">
            <v>1</v>
          </cell>
        </row>
        <row r="822">
          <cell r="P822">
            <v>1</v>
          </cell>
        </row>
        <row r="823">
          <cell r="P823">
            <v>1</v>
          </cell>
        </row>
        <row r="824">
          <cell r="A824" t="str">
            <v>DC2CK52</v>
          </cell>
          <cell r="P824">
            <v>1</v>
          </cell>
        </row>
        <row r="825">
          <cell r="A825" t="str">
            <v>DC2CK54</v>
          </cell>
          <cell r="P825">
            <v>1</v>
          </cell>
        </row>
        <row r="826">
          <cell r="P826">
            <v>2</v>
          </cell>
          <cell r="Q826">
            <v>30</v>
          </cell>
        </row>
        <row r="827">
          <cell r="A827" t="str">
            <v>DC3VS78</v>
          </cell>
          <cell r="P827">
            <v>2</v>
          </cell>
          <cell r="Q827">
            <v>30</v>
          </cell>
        </row>
        <row r="828">
          <cell r="P828">
            <v>1</v>
          </cell>
        </row>
        <row r="829">
          <cell r="P829">
            <v>2</v>
          </cell>
          <cell r="Q829">
            <v>30</v>
          </cell>
        </row>
        <row r="830">
          <cell r="A830" t="str">
            <v>DC3KK11</v>
          </cell>
          <cell r="P830">
            <v>2</v>
          </cell>
          <cell r="Q830">
            <v>30</v>
          </cell>
        </row>
        <row r="831">
          <cell r="A831" t="str">
            <v>DC3KK12</v>
          </cell>
          <cell r="P831">
            <v>2</v>
          </cell>
        </row>
        <row r="832">
          <cell r="A832" t="str">
            <v>DC3KK13</v>
          </cell>
          <cell r="P832">
            <v>3</v>
          </cell>
          <cell r="Q832">
            <v>45</v>
          </cell>
        </row>
        <row r="833">
          <cell r="A833" t="str">
            <v>DC3KK14</v>
          </cell>
          <cell r="P833">
            <v>2</v>
          </cell>
        </row>
        <row r="834">
          <cell r="A834" t="str">
            <v>DC4KK11</v>
          </cell>
          <cell r="P834">
            <v>5</v>
          </cell>
          <cell r="R834">
            <v>150</v>
          </cell>
        </row>
        <row r="835">
          <cell r="A835" t="str">
            <v>DC4KK12</v>
          </cell>
          <cell r="P835">
            <v>5</v>
          </cell>
          <cell r="R835">
            <v>150</v>
          </cell>
        </row>
        <row r="836">
          <cell r="A836" t="str">
            <v>DC4KK70</v>
          </cell>
          <cell r="P836">
            <v>4</v>
          </cell>
        </row>
        <row r="837">
          <cell r="A837" t="str">
            <v>DC4KK80</v>
          </cell>
          <cell r="P837">
            <v>8</v>
          </cell>
        </row>
        <row r="838">
          <cell r="A838" t="str">
            <v>DC2CO14</v>
          </cell>
          <cell r="P838">
            <v>3</v>
          </cell>
          <cell r="Q838">
            <v>30</v>
          </cell>
          <cell r="R838">
            <v>30</v>
          </cell>
        </row>
        <row r="839">
          <cell r="A839" t="str">
            <v>DC3KK18</v>
          </cell>
          <cell r="P839">
            <v>3</v>
          </cell>
          <cell r="Q839">
            <v>30</v>
          </cell>
          <cell r="R839">
            <v>30</v>
          </cell>
        </row>
        <row r="840">
          <cell r="A840" t="str">
            <v>DC2CO27</v>
          </cell>
          <cell r="P840">
            <v>2</v>
          </cell>
          <cell r="Q840">
            <v>30</v>
          </cell>
        </row>
        <row r="841">
          <cell r="A841" t="str">
            <v>DC3CO18</v>
          </cell>
          <cell r="P841">
            <v>3</v>
          </cell>
          <cell r="Q841">
            <v>30</v>
          </cell>
          <cell r="R841">
            <v>30</v>
          </cell>
        </row>
        <row r="842">
          <cell r="A842" t="str">
            <v>DC3ME21</v>
          </cell>
          <cell r="P842">
            <v>3</v>
          </cell>
          <cell r="Q842">
            <v>45</v>
          </cell>
        </row>
        <row r="843">
          <cell r="A843" t="str">
            <v>DC3ME22</v>
          </cell>
          <cell r="P843">
            <v>3</v>
          </cell>
          <cell r="Q843">
            <v>30</v>
          </cell>
          <cell r="R843">
            <v>30</v>
          </cell>
        </row>
        <row r="844">
          <cell r="A844" t="str">
            <v>DC3ME23</v>
          </cell>
          <cell r="P844">
            <v>2</v>
          </cell>
        </row>
        <row r="845">
          <cell r="A845" t="str">
            <v>DC3CO61</v>
          </cell>
          <cell r="P845">
            <v>3</v>
          </cell>
          <cell r="Q845">
            <v>45</v>
          </cell>
        </row>
        <row r="846">
          <cell r="A846" t="str">
            <v>DC3CO62</v>
          </cell>
          <cell r="P846">
            <v>2</v>
          </cell>
        </row>
        <row r="847">
          <cell r="A847" t="str">
            <v>DC3ME24</v>
          </cell>
          <cell r="P847">
            <v>2</v>
          </cell>
          <cell r="Q847">
            <v>30</v>
          </cell>
        </row>
        <row r="848">
          <cell r="A848" t="str">
            <v>DC3ME25</v>
          </cell>
          <cell r="P848">
            <v>2</v>
          </cell>
          <cell r="Q848">
            <v>30</v>
          </cell>
        </row>
        <row r="849">
          <cell r="A849" t="str">
            <v>DC3ME63</v>
          </cell>
          <cell r="P849">
            <v>2</v>
          </cell>
          <cell r="Q849">
            <v>30</v>
          </cell>
        </row>
        <row r="850">
          <cell r="A850" t="str">
            <v>DC3ME26</v>
          </cell>
          <cell r="P850">
            <v>2</v>
          </cell>
          <cell r="Q850">
            <v>30</v>
          </cell>
        </row>
        <row r="851">
          <cell r="A851" t="str">
            <v>DC3ME27</v>
          </cell>
          <cell r="P851">
            <v>3</v>
          </cell>
          <cell r="Q851">
            <v>30</v>
          </cell>
          <cell r="R851">
            <v>30</v>
          </cell>
        </row>
        <row r="852">
          <cell r="A852" t="str">
            <v>DC4CO64</v>
          </cell>
          <cell r="P852">
            <v>3</v>
          </cell>
        </row>
        <row r="853">
          <cell r="A853" t="str">
            <v>DC4CO70</v>
          </cell>
          <cell r="P853">
            <v>4</v>
          </cell>
        </row>
        <row r="854">
          <cell r="A854" t="str">
            <v>DC4CO80</v>
          </cell>
          <cell r="P854">
            <v>8</v>
          </cell>
        </row>
        <row r="855">
          <cell r="A855" t="str">
            <v>DC2CK42</v>
          </cell>
          <cell r="P855">
            <v>2</v>
          </cell>
          <cell r="Q855">
            <v>30</v>
          </cell>
        </row>
        <row r="856">
          <cell r="A856" t="str">
            <v>DC3OT71</v>
          </cell>
          <cell r="P856">
            <v>2</v>
          </cell>
          <cell r="Q856">
            <v>15</v>
          </cell>
          <cell r="R856">
            <v>30</v>
          </cell>
        </row>
        <row r="857">
          <cell r="A857" t="str">
            <v>DC3CK73</v>
          </cell>
          <cell r="P857">
            <v>2</v>
          </cell>
          <cell r="Q857">
            <v>30</v>
          </cell>
        </row>
        <row r="858">
          <cell r="A858" t="str">
            <v>DC3OT47</v>
          </cell>
          <cell r="P858">
            <v>2</v>
          </cell>
          <cell r="Q858">
            <v>30</v>
          </cell>
        </row>
        <row r="859">
          <cell r="A859" t="str">
            <v>DC3OT46</v>
          </cell>
          <cell r="P859">
            <v>2</v>
          </cell>
          <cell r="Q859">
            <v>30</v>
          </cell>
        </row>
        <row r="860">
          <cell r="A860" t="str">
            <v>DC3OT56</v>
          </cell>
          <cell r="P860">
            <v>2</v>
          </cell>
          <cell r="Q860">
            <v>30</v>
          </cell>
        </row>
        <row r="861">
          <cell r="A861" t="str">
            <v>DC3OT57</v>
          </cell>
          <cell r="P861">
            <v>2</v>
          </cell>
          <cell r="Q861">
            <v>30</v>
          </cell>
        </row>
        <row r="862">
          <cell r="P862">
            <v>2</v>
          </cell>
          <cell r="Q862">
            <v>30</v>
          </cell>
        </row>
        <row r="863">
          <cell r="P863">
            <v>2</v>
          </cell>
          <cell r="Q863">
            <v>30</v>
          </cell>
        </row>
        <row r="864">
          <cell r="P864">
            <v>2</v>
          </cell>
          <cell r="Q864">
            <v>30</v>
          </cell>
        </row>
        <row r="865">
          <cell r="P865">
            <v>2</v>
          </cell>
          <cell r="Q865">
            <v>30</v>
          </cell>
        </row>
        <row r="866">
          <cell r="P866">
            <v>3</v>
          </cell>
          <cell r="Q866">
            <v>45</v>
          </cell>
        </row>
        <row r="867">
          <cell r="P867">
            <v>2</v>
          </cell>
          <cell r="Q867">
            <v>30</v>
          </cell>
        </row>
        <row r="868">
          <cell r="P868">
            <v>2</v>
          </cell>
          <cell r="Q868">
            <v>30</v>
          </cell>
        </row>
        <row r="869">
          <cell r="P869">
            <v>2</v>
          </cell>
          <cell r="Q869">
            <v>30</v>
          </cell>
        </row>
        <row r="870">
          <cell r="P870">
            <v>2</v>
          </cell>
          <cell r="Q870">
            <v>30</v>
          </cell>
        </row>
        <row r="871">
          <cell r="P871">
            <v>2</v>
          </cell>
          <cell r="Q871">
            <v>30</v>
          </cell>
        </row>
        <row r="872">
          <cell r="P872">
            <v>2</v>
          </cell>
          <cell r="Q872">
            <v>30</v>
          </cell>
        </row>
        <row r="873">
          <cell r="P873">
            <v>3</v>
          </cell>
          <cell r="Q873">
            <v>45</v>
          </cell>
        </row>
        <row r="874">
          <cell r="P874">
            <v>3</v>
          </cell>
          <cell r="Q874">
            <v>45</v>
          </cell>
        </row>
        <row r="875">
          <cell r="P875">
            <v>1</v>
          </cell>
          <cell r="R875">
            <v>30</v>
          </cell>
        </row>
        <row r="876">
          <cell r="A876" t="str">
            <v>DC3MO27</v>
          </cell>
          <cell r="P876">
            <v>2</v>
          </cell>
        </row>
        <row r="877">
          <cell r="P877">
            <v>3</v>
          </cell>
        </row>
        <row r="878">
          <cell r="A878" t="str">
            <v>DC3MO28</v>
          </cell>
          <cell r="P878">
            <v>2</v>
          </cell>
          <cell r="Q878">
            <v>30</v>
          </cell>
        </row>
        <row r="879">
          <cell r="A879" t="str">
            <v>DC2MO11</v>
          </cell>
          <cell r="P879">
            <v>3</v>
          </cell>
          <cell r="Q879">
            <v>30</v>
          </cell>
          <cell r="R879">
            <v>30</v>
          </cell>
        </row>
        <row r="880">
          <cell r="A880" t="str">
            <v>DC2MO12</v>
          </cell>
          <cell r="P880">
            <v>2</v>
          </cell>
          <cell r="Q880">
            <v>30</v>
          </cell>
        </row>
        <row r="881">
          <cell r="A881" t="str">
            <v>DC2MO13</v>
          </cell>
          <cell r="P881">
            <v>2</v>
          </cell>
          <cell r="Q881">
            <v>30</v>
          </cell>
        </row>
        <row r="882">
          <cell r="A882" t="str">
            <v>DC2MO14</v>
          </cell>
          <cell r="P882">
            <v>3</v>
          </cell>
          <cell r="Q882">
            <v>30</v>
          </cell>
          <cell r="R882">
            <v>30</v>
          </cell>
        </row>
        <row r="883">
          <cell r="A883" t="str">
            <v>DC2MO15</v>
          </cell>
          <cell r="P883">
            <v>3</v>
          </cell>
          <cell r="Q883">
            <v>45</v>
          </cell>
        </row>
        <row r="884">
          <cell r="A884" t="str">
            <v>DC2MO16</v>
          </cell>
          <cell r="P884">
            <v>3</v>
          </cell>
          <cell r="Q884">
            <v>45</v>
          </cell>
        </row>
        <row r="885">
          <cell r="A885" t="str">
            <v>DC2MO17</v>
          </cell>
          <cell r="P885">
            <v>3</v>
          </cell>
          <cell r="Q885">
            <v>45</v>
          </cell>
        </row>
        <row r="886">
          <cell r="A886" t="str">
            <v>DC2MO18</v>
          </cell>
          <cell r="P886">
            <v>2</v>
          </cell>
          <cell r="Q886">
            <v>30</v>
          </cell>
        </row>
        <row r="887">
          <cell r="A887" t="str">
            <v>DC2MO19</v>
          </cell>
          <cell r="P887">
            <v>2</v>
          </cell>
          <cell r="Q887">
            <v>30</v>
          </cell>
        </row>
        <row r="888">
          <cell r="A888" t="str">
            <v>DC2MO20</v>
          </cell>
          <cell r="P888">
            <v>2</v>
          </cell>
          <cell r="Q888">
            <v>30</v>
          </cell>
        </row>
        <row r="889">
          <cell r="A889" t="str">
            <v>DC2MO21</v>
          </cell>
          <cell r="P889">
            <v>2</v>
          </cell>
          <cell r="Q889">
            <v>30</v>
          </cell>
        </row>
        <row r="890">
          <cell r="A890" t="str">
            <v>DC2MO22</v>
          </cell>
          <cell r="P890">
            <v>2</v>
          </cell>
          <cell r="Q890">
            <v>30</v>
          </cell>
        </row>
        <row r="891">
          <cell r="A891" t="str">
            <v>DC2MO23</v>
          </cell>
          <cell r="P891">
            <v>2</v>
          </cell>
          <cell r="Q891">
            <v>30</v>
          </cell>
        </row>
        <row r="892">
          <cell r="A892" t="str">
            <v>DC2MO24</v>
          </cell>
          <cell r="P892">
            <v>3</v>
          </cell>
          <cell r="Q892">
            <v>30</v>
          </cell>
          <cell r="R892">
            <v>30</v>
          </cell>
        </row>
        <row r="893">
          <cell r="A893" t="str">
            <v>DC3MO30</v>
          </cell>
          <cell r="P893">
            <v>3</v>
          </cell>
          <cell r="Q893">
            <v>45</v>
          </cell>
        </row>
        <row r="894">
          <cell r="A894" t="str">
            <v>DC3MO31</v>
          </cell>
          <cell r="P894">
            <v>1</v>
          </cell>
        </row>
        <row r="895">
          <cell r="A895" t="str">
            <v>DC3MO34</v>
          </cell>
          <cell r="P895">
            <v>3</v>
          </cell>
          <cell r="Q895">
            <v>45</v>
          </cell>
        </row>
        <row r="896">
          <cell r="A896" t="str">
            <v>DC3MO35</v>
          </cell>
          <cell r="P896">
            <v>2</v>
          </cell>
        </row>
        <row r="897">
          <cell r="A897" t="str">
            <v>DC3MO36</v>
          </cell>
          <cell r="P897">
            <v>3</v>
          </cell>
          <cell r="Q897">
            <v>45</v>
          </cell>
        </row>
        <row r="898">
          <cell r="A898" t="str">
            <v>DC3MO37</v>
          </cell>
          <cell r="P898">
            <v>1</v>
          </cell>
        </row>
        <row r="899">
          <cell r="A899" t="str">
            <v>DC2MO38</v>
          </cell>
          <cell r="P899">
            <v>2</v>
          </cell>
          <cell r="Q899">
            <v>30</v>
          </cell>
        </row>
        <row r="900">
          <cell r="A900" t="str">
            <v>DC3MO39</v>
          </cell>
          <cell r="P900">
            <v>2</v>
          </cell>
          <cell r="Q900">
            <v>30</v>
          </cell>
        </row>
        <row r="901">
          <cell r="A901" t="str">
            <v>DC4MO11</v>
          </cell>
          <cell r="P901">
            <v>2</v>
          </cell>
          <cell r="R901">
            <v>60</v>
          </cell>
        </row>
        <row r="902">
          <cell r="A902" t="str">
            <v>DC4MO12</v>
          </cell>
          <cell r="P902">
            <v>2</v>
          </cell>
        </row>
        <row r="903">
          <cell r="A903" t="str">
            <v>DC4RB15</v>
          </cell>
          <cell r="P903">
            <v>1</v>
          </cell>
          <cell r="R903">
            <v>30</v>
          </cell>
        </row>
        <row r="904">
          <cell r="A904" t="str">
            <v>DC4RB17</v>
          </cell>
          <cell r="P904">
            <v>1</v>
          </cell>
          <cell r="R904">
            <v>30</v>
          </cell>
        </row>
        <row r="905">
          <cell r="A905" t="str">
            <v>DC3RB60</v>
          </cell>
          <cell r="P905">
            <v>2</v>
          </cell>
          <cell r="Q905">
            <v>15</v>
          </cell>
          <cell r="R905">
            <v>30</v>
          </cell>
        </row>
        <row r="906">
          <cell r="A906" t="str">
            <v>DC4RB22</v>
          </cell>
          <cell r="P906">
            <v>2</v>
          </cell>
          <cell r="R906">
            <v>60</v>
          </cell>
        </row>
        <row r="907">
          <cell r="A907" t="str">
            <v>DC1RB40</v>
          </cell>
          <cell r="P907">
            <v>2</v>
          </cell>
          <cell r="Q907">
            <v>15</v>
          </cell>
          <cell r="R907">
            <v>30</v>
          </cell>
        </row>
        <row r="908">
          <cell r="A908" t="str">
            <v>DC1RB41</v>
          </cell>
          <cell r="P908">
            <v>2</v>
          </cell>
          <cell r="Q908">
            <v>15</v>
          </cell>
          <cell r="R908">
            <v>30</v>
          </cell>
        </row>
        <row r="909">
          <cell r="A909" t="str">
            <v>DC2RB42</v>
          </cell>
          <cell r="P909">
            <v>2</v>
          </cell>
          <cell r="Q909">
            <v>15</v>
          </cell>
          <cell r="R909">
            <v>30</v>
          </cell>
        </row>
        <row r="910">
          <cell r="A910" t="str">
            <v>DC2RB43</v>
          </cell>
          <cell r="P910">
            <v>2</v>
          </cell>
          <cell r="Q910">
            <v>15</v>
          </cell>
          <cell r="R910">
            <v>30</v>
          </cell>
        </row>
        <row r="911">
          <cell r="A911" t="str">
            <v>DC3RB44</v>
          </cell>
          <cell r="P911">
            <v>2</v>
          </cell>
          <cell r="Q911">
            <v>15</v>
          </cell>
          <cell r="R911">
            <v>30</v>
          </cell>
        </row>
        <row r="912">
          <cell r="A912" t="str">
            <v>DC3RB45</v>
          </cell>
          <cell r="P912">
            <v>2</v>
          </cell>
          <cell r="Q912">
            <v>15</v>
          </cell>
          <cell r="R912">
            <v>30</v>
          </cell>
        </row>
        <row r="913">
          <cell r="A913" t="str">
            <v>DC4MO13</v>
          </cell>
          <cell r="P913">
            <v>2</v>
          </cell>
        </row>
        <row r="914">
          <cell r="P914">
            <v>2</v>
          </cell>
          <cell r="Q914">
            <v>30</v>
          </cell>
        </row>
        <row r="915">
          <cell r="A915" t="str">
            <v>DC2KV25</v>
          </cell>
          <cell r="P915">
            <v>2</v>
          </cell>
          <cell r="Q915">
            <v>30</v>
          </cell>
        </row>
        <row r="916">
          <cell r="A916" t="str">
            <v>DC3VS67</v>
          </cell>
          <cell r="P916">
            <v>3</v>
          </cell>
          <cell r="Q916">
            <v>45</v>
          </cell>
        </row>
        <row r="917">
          <cell r="A917" t="str">
            <v>DC3VL22</v>
          </cell>
          <cell r="P917">
            <v>3</v>
          </cell>
          <cell r="Q917">
            <v>45</v>
          </cell>
        </row>
        <row r="918">
          <cell r="A918" t="str">
            <v>DC3VL23</v>
          </cell>
          <cell r="P918">
            <v>2</v>
          </cell>
          <cell r="Q918">
            <v>30</v>
          </cell>
        </row>
        <row r="919">
          <cell r="A919" t="str">
            <v>DC3VL24</v>
          </cell>
          <cell r="P919">
            <v>3</v>
          </cell>
          <cell r="Q919">
            <v>45</v>
          </cell>
        </row>
        <row r="920">
          <cell r="A920" t="str">
            <v>DC3VL25</v>
          </cell>
          <cell r="P920">
            <v>3</v>
          </cell>
          <cell r="Q920">
            <v>45</v>
          </cell>
        </row>
        <row r="921">
          <cell r="A921" t="str">
            <v>DC3VL26</v>
          </cell>
          <cell r="P921">
            <v>3</v>
          </cell>
          <cell r="Q921">
            <v>45</v>
          </cell>
        </row>
        <row r="922">
          <cell r="A922" t="str">
            <v>DC3VL27</v>
          </cell>
          <cell r="P922">
            <v>3</v>
          </cell>
          <cell r="Q922">
            <v>45</v>
          </cell>
        </row>
        <row r="923">
          <cell r="A923" t="str">
            <v>DC3VL28</v>
          </cell>
          <cell r="P923">
            <v>3</v>
          </cell>
          <cell r="Q923">
            <v>45</v>
          </cell>
        </row>
        <row r="924">
          <cell r="A924" t="str">
            <v>DC3VL29</v>
          </cell>
          <cell r="P924">
            <v>1</v>
          </cell>
        </row>
        <row r="925">
          <cell r="A925" t="str">
            <v>DC3KV40</v>
          </cell>
          <cell r="P925">
            <v>3</v>
          </cell>
          <cell r="Q925">
            <v>45</v>
          </cell>
        </row>
        <row r="926">
          <cell r="A926" t="str">
            <v>DC3VL31</v>
          </cell>
          <cell r="P926">
            <v>2</v>
          </cell>
          <cell r="Q926">
            <v>30</v>
          </cell>
        </row>
        <row r="927">
          <cell r="A927" t="str">
            <v>DC3VL32</v>
          </cell>
          <cell r="P927">
            <v>3</v>
          </cell>
          <cell r="Q927">
            <v>45</v>
          </cell>
        </row>
        <row r="928">
          <cell r="A928" t="str">
            <v>DC3VL34</v>
          </cell>
          <cell r="P928">
            <v>3</v>
          </cell>
          <cell r="Q928">
            <v>45</v>
          </cell>
        </row>
        <row r="929">
          <cell r="A929" t="str">
            <v>DC3VL35</v>
          </cell>
          <cell r="P929">
            <v>3</v>
          </cell>
          <cell r="Q929">
            <v>45</v>
          </cell>
        </row>
        <row r="930">
          <cell r="A930" t="str">
            <v>DC3KV36</v>
          </cell>
          <cell r="P930">
            <v>3</v>
          </cell>
          <cell r="Q930">
            <v>45</v>
          </cell>
        </row>
        <row r="931">
          <cell r="A931" t="str">
            <v>DC3KV37</v>
          </cell>
          <cell r="P931">
            <v>2</v>
          </cell>
          <cell r="Q931">
            <v>30</v>
          </cell>
        </row>
        <row r="932">
          <cell r="A932" t="str">
            <v>DC3VL38</v>
          </cell>
          <cell r="P932">
            <v>3</v>
          </cell>
          <cell r="Q932">
            <v>45</v>
          </cell>
        </row>
        <row r="933">
          <cell r="A933" t="str">
            <v>DC3VL39</v>
          </cell>
          <cell r="P933">
            <v>3</v>
          </cell>
          <cell r="Q933">
            <v>45</v>
          </cell>
        </row>
        <row r="934">
          <cell r="A934" t="str">
            <v>DC4VL21</v>
          </cell>
          <cell r="P934">
            <v>6</v>
          </cell>
        </row>
        <row r="935">
          <cell r="A935" t="str">
            <v>DC3VL40</v>
          </cell>
          <cell r="P935">
            <v>2</v>
          </cell>
          <cell r="Q935">
            <v>30</v>
          </cell>
        </row>
        <row r="936">
          <cell r="A936" t="str">
            <v>DC3VL41</v>
          </cell>
          <cell r="P936">
            <v>2</v>
          </cell>
          <cell r="Q936">
            <v>30</v>
          </cell>
        </row>
        <row r="937">
          <cell r="A937" t="str">
            <v>DC3VL42</v>
          </cell>
          <cell r="P937">
            <v>2</v>
          </cell>
          <cell r="Q937">
            <v>30</v>
          </cell>
        </row>
        <row r="938">
          <cell r="A938" t="str">
            <v>DC4VL80</v>
          </cell>
          <cell r="P938">
            <v>8</v>
          </cell>
        </row>
        <row r="939">
          <cell r="A939" t="str">
            <v>DC3VL43</v>
          </cell>
          <cell r="P939">
            <v>1</v>
          </cell>
        </row>
        <row r="940">
          <cell r="A940" t="str">
            <v>DC4MO14</v>
          </cell>
          <cell r="P940">
            <v>3</v>
          </cell>
        </row>
        <row r="941">
          <cell r="A941" t="str">
            <v>DC3MO40</v>
          </cell>
          <cell r="P941">
            <v>2</v>
          </cell>
          <cell r="Q941">
            <v>30</v>
          </cell>
        </row>
        <row r="942">
          <cell r="A942" t="str">
            <v>DC4MO70</v>
          </cell>
          <cell r="P942">
            <v>4</v>
          </cell>
        </row>
        <row r="943">
          <cell r="A943" t="str">
            <v>DC4MO80</v>
          </cell>
          <cell r="P943">
            <v>8</v>
          </cell>
        </row>
        <row r="944">
          <cell r="A944" t="str">
            <v>DC3KV67</v>
          </cell>
          <cell r="P944">
            <v>2</v>
          </cell>
          <cell r="Q944">
            <v>30</v>
          </cell>
        </row>
        <row r="945">
          <cell r="A945" t="str">
            <v>DC2TN62</v>
          </cell>
          <cell r="P945">
            <v>3</v>
          </cell>
          <cell r="Q945">
            <v>45</v>
          </cell>
        </row>
        <row r="946">
          <cell r="A946" t="str">
            <v>DC3TN51</v>
          </cell>
          <cell r="P946">
            <v>3</v>
          </cell>
          <cell r="Q946">
            <v>45</v>
          </cell>
        </row>
        <row r="947">
          <cell r="A947" t="str">
            <v>DC3TN52</v>
          </cell>
          <cell r="P947">
            <v>2</v>
          </cell>
          <cell r="Q947">
            <v>30</v>
          </cell>
        </row>
        <row r="948">
          <cell r="A948" t="str">
            <v>DC3TN53</v>
          </cell>
          <cell r="P948">
            <v>3</v>
          </cell>
          <cell r="Q948">
            <v>45</v>
          </cell>
        </row>
        <row r="949">
          <cell r="A949" t="str">
            <v>DC3TN54</v>
          </cell>
          <cell r="P949">
            <v>2</v>
          </cell>
          <cell r="Q949">
            <v>30</v>
          </cell>
        </row>
        <row r="950">
          <cell r="A950" t="str">
            <v>DC3TN55</v>
          </cell>
          <cell r="P950">
            <v>3</v>
          </cell>
          <cell r="Q950">
            <v>45</v>
          </cell>
        </row>
        <row r="951">
          <cell r="A951" t="str">
            <v>DC3TN56</v>
          </cell>
          <cell r="P951">
            <v>2</v>
          </cell>
        </row>
        <row r="952">
          <cell r="A952" t="str">
            <v>DC3TN57</v>
          </cell>
          <cell r="P952">
            <v>2</v>
          </cell>
          <cell r="Q952">
            <v>30</v>
          </cell>
        </row>
        <row r="953">
          <cell r="A953" t="str">
            <v>DC3TN58</v>
          </cell>
          <cell r="P953">
            <v>2</v>
          </cell>
          <cell r="Q953">
            <v>30</v>
          </cell>
        </row>
        <row r="954">
          <cell r="A954" t="str">
            <v>DC3TN59</v>
          </cell>
          <cell r="P954">
            <v>2</v>
          </cell>
          <cell r="Q954">
            <v>30</v>
          </cell>
        </row>
        <row r="955">
          <cell r="A955" t="str">
            <v>DC3TN61</v>
          </cell>
          <cell r="P955">
            <v>2</v>
          </cell>
          <cell r="Q955">
            <v>30</v>
          </cell>
        </row>
        <row r="956">
          <cell r="A956" t="str">
            <v>DC3TN62</v>
          </cell>
          <cell r="P956">
            <v>2</v>
          </cell>
          <cell r="Q956">
            <v>30</v>
          </cell>
        </row>
        <row r="957">
          <cell r="A957" t="str">
            <v>DC4TN80</v>
          </cell>
          <cell r="P957">
            <v>8</v>
          </cell>
        </row>
        <row r="958">
          <cell r="A958" t="str">
            <v>DC2TN63</v>
          </cell>
          <cell r="P958">
            <v>3</v>
          </cell>
          <cell r="Q958">
            <v>45</v>
          </cell>
        </row>
        <row r="959">
          <cell r="A959" t="str">
            <v>DC2TN64</v>
          </cell>
          <cell r="P959">
            <v>3</v>
          </cell>
          <cell r="Q959">
            <v>45</v>
          </cell>
        </row>
        <row r="960">
          <cell r="A960" t="str">
            <v>DC2TN65</v>
          </cell>
          <cell r="P960">
            <v>3</v>
          </cell>
          <cell r="Q960">
            <v>45</v>
          </cell>
        </row>
        <row r="961">
          <cell r="A961" t="str">
            <v>DC3KD18</v>
          </cell>
          <cell r="P961">
            <v>3</v>
          </cell>
          <cell r="Q961">
            <v>30</v>
          </cell>
          <cell r="R961">
            <v>30</v>
          </cell>
        </row>
        <row r="962">
          <cell r="A962" t="str">
            <v>DC3KD41</v>
          </cell>
          <cell r="P962">
            <v>3</v>
          </cell>
          <cell r="Q962">
            <v>45</v>
          </cell>
        </row>
        <row r="963">
          <cell r="A963" t="str">
            <v>DC3KD42</v>
          </cell>
          <cell r="P963">
            <v>1</v>
          </cell>
        </row>
        <row r="964">
          <cell r="A964" t="str">
            <v>DC3KD43</v>
          </cell>
          <cell r="P964">
            <v>3</v>
          </cell>
          <cell r="Q964">
            <v>45</v>
          </cell>
        </row>
        <row r="965">
          <cell r="A965" t="str">
            <v>DC3KD44</v>
          </cell>
          <cell r="P965">
            <v>1</v>
          </cell>
        </row>
        <row r="966">
          <cell r="A966" t="str">
            <v>DC3KD51</v>
          </cell>
          <cell r="P966">
            <v>3</v>
          </cell>
          <cell r="Q966">
            <v>45</v>
          </cell>
        </row>
        <row r="967">
          <cell r="A967" t="str">
            <v>DC3KD52</v>
          </cell>
          <cell r="P967">
            <v>3</v>
          </cell>
          <cell r="Q967">
            <v>45</v>
          </cell>
        </row>
        <row r="968">
          <cell r="A968" t="str">
            <v>DC3KD53</v>
          </cell>
          <cell r="P968">
            <v>2</v>
          </cell>
          <cell r="Q968">
            <v>30</v>
          </cell>
        </row>
        <row r="969">
          <cell r="A969" t="str">
            <v>DC3KD54</v>
          </cell>
          <cell r="P969">
            <v>2</v>
          </cell>
          <cell r="Q969">
            <v>30</v>
          </cell>
        </row>
        <row r="970">
          <cell r="A970" t="str">
            <v>DC3KD55</v>
          </cell>
          <cell r="P970">
            <v>2</v>
          </cell>
        </row>
        <row r="971">
          <cell r="A971" t="str">
            <v>DC3KD56</v>
          </cell>
          <cell r="P971">
            <v>3</v>
          </cell>
          <cell r="Q971">
            <v>45</v>
          </cell>
          <cell r="R971">
            <v>30</v>
          </cell>
        </row>
        <row r="972">
          <cell r="A972" t="str">
            <v>DC3KD61</v>
          </cell>
          <cell r="P972">
            <v>2</v>
          </cell>
          <cell r="Q972">
            <v>30</v>
          </cell>
        </row>
        <row r="973">
          <cell r="A973" t="str">
            <v>DC3KD62</v>
          </cell>
          <cell r="P973">
            <v>2</v>
          </cell>
          <cell r="Q973">
            <v>15</v>
          </cell>
          <cell r="R973">
            <v>30</v>
          </cell>
        </row>
        <row r="974">
          <cell r="A974" t="str">
            <v>DC4KD31</v>
          </cell>
          <cell r="P974">
            <v>4</v>
          </cell>
          <cell r="R974">
            <v>120</v>
          </cell>
        </row>
        <row r="975">
          <cell r="A975" t="str">
            <v>DC4KD32</v>
          </cell>
          <cell r="P975">
            <v>2</v>
          </cell>
          <cell r="R975">
            <v>60</v>
          </cell>
        </row>
        <row r="976">
          <cell r="A976" t="str">
            <v>DC4KD33</v>
          </cell>
          <cell r="P976">
            <v>2</v>
          </cell>
          <cell r="R976">
            <v>60</v>
          </cell>
        </row>
        <row r="977">
          <cell r="A977" t="str">
            <v>DC4KD34</v>
          </cell>
          <cell r="P977">
            <v>2</v>
          </cell>
        </row>
        <row r="978">
          <cell r="A978" t="str">
            <v>DC4KD35</v>
          </cell>
          <cell r="P978">
            <v>2</v>
          </cell>
        </row>
        <row r="979">
          <cell r="A979" t="str">
            <v>DC4KD36</v>
          </cell>
          <cell r="P979">
            <v>3</v>
          </cell>
        </row>
        <row r="980">
          <cell r="A980" t="str">
            <v>DC4KD37</v>
          </cell>
          <cell r="P980">
            <v>3</v>
          </cell>
        </row>
        <row r="981">
          <cell r="A981" t="str">
            <v>DC4KD70</v>
          </cell>
          <cell r="P981">
            <v>4</v>
          </cell>
        </row>
        <row r="982">
          <cell r="A982" t="str">
            <v>DC4KD80</v>
          </cell>
          <cell r="P982">
            <v>8</v>
          </cell>
        </row>
        <row r="983">
          <cell r="P983">
            <v>3</v>
          </cell>
          <cell r="Q983">
            <v>45</v>
          </cell>
        </row>
        <row r="984">
          <cell r="P984">
            <v>3</v>
          </cell>
          <cell r="Q984">
            <v>45</v>
          </cell>
        </row>
        <row r="985">
          <cell r="P985">
            <v>6</v>
          </cell>
        </row>
        <row r="986">
          <cell r="P986">
            <v>4</v>
          </cell>
        </row>
        <row r="987">
          <cell r="A987" t="str">
            <v>DC3TM49</v>
          </cell>
          <cell r="P987">
            <v>2</v>
          </cell>
        </row>
        <row r="988">
          <cell r="A988" t="str">
            <v>DC3TM71</v>
          </cell>
          <cell r="P988">
            <v>2</v>
          </cell>
          <cell r="Q988">
            <v>30</v>
          </cell>
        </row>
        <row r="989">
          <cell r="A989" t="str">
            <v>DC3TM72</v>
          </cell>
          <cell r="P989">
            <v>3</v>
          </cell>
          <cell r="Q989">
            <v>30</v>
          </cell>
          <cell r="R989">
            <v>30</v>
          </cell>
        </row>
        <row r="990">
          <cell r="A990" t="str">
            <v>DC3TM73</v>
          </cell>
          <cell r="P990">
            <v>2</v>
          </cell>
          <cell r="Q990">
            <v>30</v>
          </cell>
        </row>
        <row r="991">
          <cell r="A991" t="str">
            <v>DC3TM74</v>
          </cell>
          <cell r="P991">
            <v>2</v>
          </cell>
          <cell r="Q991">
            <v>30</v>
          </cell>
        </row>
        <row r="992">
          <cell r="A992" t="str">
            <v>DC3TM75</v>
          </cell>
          <cell r="P992">
            <v>2</v>
          </cell>
          <cell r="Q992">
            <v>30</v>
          </cell>
        </row>
        <row r="993">
          <cell r="A993" t="str">
            <v>DC3TM88</v>
          </cell>
          <cell r="P993">
            <v>2</v>
          </cell>
          <cell r="Q993">
            <v>30</v>
          </cell>
        </row>
        <row r="994">
          <cell r="A994" t="str">
            <v>DC3TM76</v>
          </cell>
          <cell r="P994">
            <v>2</v>
          </cell>
        </row>
        <row r="995">
          <cell r="A995" t="str">
            <v>DC3TM85</v>
          </cell>
          <cell r="P995">
            <v>2</v>
          </cell>
          <cell r="Q995">
            <v>30</v>
          </cell>
        </row>
        <row r="996">
          <cell r="A996" t="str">
            <v>DC3TM86</v>
          </cell>
          <cell r="P996">
            <v>2</v>
          </cell>
          <cell r="Q996">
            <v>30</v>
          </cell>
        </row>
        <row r="997">
          <cell r="A997" t="str">
            <v>DC3TM87</v>
          </cell>
          <cell r="P997">
            <v>2</v>
          </cell>
          <cell r="Q997">
            <v>30</v>
          </cell>
        </row>
        <row r="998">
          <cell r="A998" t="str">
            <v>DC3TM89</v>
          </cell>
          <cell r="P998">
            <v>2</v>
          </cell>
          <cell r="Q998">
            <v>30</v>
          </cell>
        </row>
        <row r="999">
          <cell r="A999" t="str">
            <v>DC4TM71</v>
          </cell>
          <cell r="P999">
            <v>3</v>
          </cell>
        </row>
        <row r="1000">
          <cell r="A1000" t="str">
            <v>DC4TM72</v>
          </cell>
          <cell r="P1000">
            <v>3</v>
          </cell>
        </row>
        <row r="1001">
          <cell r="A1001" t="str">
            <v>DC4TM21</v>
          </cell>
          <cell r="P1001">
            <v>3</v>
          </cell>
        </row>
        <row r="1002">
          <cell r="A1002" t="str">
            <v>DC4TM70</v>
          </cell>
          <cell r="P1002">
            <v>4</v>
          </cell>
        </row>
        <row r="1003">
          <cell r="A1003" t="str">
            <v>DC4TM80</v>
          </cell>
          <cell r="P1003">
            <v>8</v>
          </cell>
        </row>
        <row r="1004">
          <cell r="A1004" t="str">
            <v>DC4CO65</v>
          </cell>
          <cell r="P1004">
            <v>2</v>
          </cell>
        </row>
        <row r="1005">
          <cell r="A1005" t="str">
            <v>DC4CO66</v>
          </cell>
          <cell r="P1005">
            <v>3</v>
          </cell>
        </row>
        <row r="1006">
          <cell r="A1006" t="str">
            <v>DC4CO67</v>
          </cell>
          <cell r="P1006">
            <v>4</v>
          </cell>
        </row>
        <row r="1007">
          <cell r="A1007" t="str">
            <v>DC2ME28</v>
          </cell>
          <cell r="P1007">
            <v>2</v>
          </cell>
          <cell r="Q1007">
            <v>30</v>
          </cell>
        </row>
        <row r="1008">
          <cell r="A1008" t="str">
            <v>DC3ME29</v>
          </cell>
          <cell r="P1008">
            <v>2</v>
          </cell>
          <cell r="Q1008">
            <v>30</v>
          </cell>
        </row>
        <row r="1009">
          <cell r="A1009" t="str">
            <v>DC3CO68</v>
          </cell>
          <cell r="P1009">
            <v>4</v>
          </cell>
          <cell r="Q1009">
            <v>60</v>
          </cell>
        </row>
        <row r="1010">
          <cell r="A1010" t="str">
            <v>DC3CO69</v>
          </cell>
          <cell r="P1010">
            <v>3</v>
          </cell>
          <cell r="Q1010">
            <v>45</v>
          </cell>
        </row>
        <row r="1011">
          <cell r="A1011" t="str">
            <v>DC3CO70</v>
          </cell>
          <cell r="P1011">
            <v>4</v>
          </cell>
          <cell r="Q1011">
            <v>60</v>
          </cell>
        </row>
        <row r="1012">
          <cell r="A1012" t="str">
            <v>DC3CO71</v>
          </cell>
          <cell r="P1012">
            <v>3</v>
          </cell>
          <cell r="Q1012">
            <v>45</v>
          </cell>
        </row>
        <row r="1013">
          <cell r="A1013" t="str">
            <v>DC3CN81</v>
          </cell>
          <cell r="P1013">
            <v>4</v>
          </cell>
          <cell r="Q1013">
            <v>60</v>
          </cell>
        </row>
        <row r="1014">
          <cell r="A1014" t="str">
            <v>DC4CN82</v>
          </cell>
          <cell r="P1014">
            <v>4</v>
          </cell>
        </row>
        <row r="1015">
          <cell r="A1015" t="str">
            <v>DC4CN83</v>
          </cell>
          <cell r="P1015">
            <v>4</v>
          </cell>
        </row>
        <row r="1016">
          <cell r="A1016" t="str">
            <v>DC4CN70</v>
          </cell>
          <cell r="P1016">
            <v>4</v>
          </cell>
        </row>
        <row r="1017">
          <cell r="A1017" t="str">
            <v>DC4CN80</v>
          </cell>
          <cell r="P1017">
            <v>8</v>
          </cell>
        </row>
        <row r="1018">
          <cell r="A1018" t="str">
            <v>DC3CN84</v>
          </cell>
          <cell r="P1018">
            <v>4</v>
          </cell>
          <cell r="Q1018">
            <v>60</v>
          </cell>
        </row>
        <row r="1019">
          <cell r="A1019" t="str">
            <v>DC3CN85</v>
          </cell>
          <cell r="P1019">
            <v>2</v>
          </cell>
        </row>
        <row r="1020">
          <cell r="A1020" t="str">
            <v>DC3CN86</v>
          </cell>
          <cell r="P1020">
            <v>3</v>
          </cell>
          <cell r="Q1020">
            <v>45</v>
          </cell>
        </row>
        <row r="1021">
          <cell r="A1021" t="str">
            <v>DC3CN87</v>
          </cell>
          <cell r="P1021">
            <v>2</v>
          </cell>
          <cell r="Q1021">
            <v>30</v>
          </cell>
        </row>
        <row r="1022">
          <cell r="A1022" t="str">
            <v>DC3CN88</v>
          </cell>
          <cell r="P1022">
            <v>2</v>
          </cell>
        </row>
        <row r="1023">
          <cell r="A1023" t="str">
            <v>DC4CN89</v>
          </cell>
          <cell r="P1023">
            <v>3</v>
          </cell>
        </row>
        <row r="1024">
          <cell r="A1024" t="str">
            <v>DC3CN18</v>
          </cell>
          <cell r="P1024">
            <v>3</v>
          </cell>
          <cell r="Q1024">
            <v>30</v>
          </cell>
          <cell r="R1024">
            <v>30</v>
          </cell>
        </row>
        <row r="1025">
          <cell r="A1025" t="str">
            <v>DC2MO41</v>
          </cell>
          <cell r="P1025">
            <v>2</v>
          </cell>
          <cell r="Q1025">
            <v>30</v>
          </cell>
        </row>
        <row r="1026">
          <cell r="A1026" t="str">
            <v>DC4MO15</v>
          </cell>
          <cell r="P1026">
            <v>2</v>
          </cell>
          <cell r="R1026">
            <v>60</v>
          </cell>
        </row>
        <row r="1027">
          <cell r="A1027" t="str">
            <v>DC2TN66</v>
          </cell>
          <cell r="P1027">
            <v>3</v>
          </cell>
          <cell r="Q1027">
            <v>45</v>
          </cell>
        </row>
        <row r="1028">
          <cell r="A1028" t="str">
            <v>DC3TN35</v>
          </cell>
          <cell r="P1028">
            <v>4</v>
          </cell>
          <cell r="Q1028">
            <v>60</v>
          </cell>
        </row>
        <row r="1029">
          <cell r="A1029" t="str">
            <v>DC3TN36</v>
          </cell>
          <cell r="P1029">
            <v>2</v>
          </cell>
          <cell r="Q1029">
            <v>30</v>
          </cell>
        </row>
        <row r="1030">
          <cell r="A1030" t="str">
            <v>DC2DT23</v>
          </cell>
          <cell r="P1030">
            <v>4</v>
          </cell>
          <cell r="Q1030">
            <v>45</v>
          </cell>
          <cell r="R1030">
            <v>30</v>
          </cell>
        </row>
        <row r="1031">
          <cell r="A1031" t="str">
            <v>DC2CT50</v>
          </cell>
          <cell r="P1031">
            <v>2</v>
          </cell>
          <cell r="Q1031">
            <v>30</v>
          </cell>
        </row>
        <row r="1032">
          <cell r="A1032" t="str">
            <v>DC2CD53</v>
          </cell>
          <cell r="P1032">
            <v>3</v>
          </cell>
          <cell r="Q1032">
            <v>30</v>
          </cell>
        </row>
        <row r="1033">
          <cell r="A1033" t="str">
            <v>DC3CA68</v>
          </cell>
          <cell r="P1033">
            <v>1</v>
          </cell>
        </row>
        <row r="1034">
          <cell r="A1034" t="str">
            <v>DC3CC36</v>
          </cell>
          <cell r="P1034">
            <v>1</v>
          </cell>
        </row>
        <row r="1035">
          <cell r="A1035" t="str">
            <v>DC2CD33</v>
          </cell>
          <cell r="P1035">
            <v>2</v>
          </cell>
          <cell r="Q1035">
            <v>30</v>
          </cell>
        </row>
        <row r="1036">
          <cell r="A1036" t="str">
            <v>DC3DB66</v>
          </cell>
          <cell r="P1036">
            <v>3</v>
          </cell>
          <cell r="Q1036">
            <v>45</v>
          </cell>
        </row>
        <row r="1037">
          <cell r="A1037" t="str">
            <v>DC3DB67</v>
          </cell>
          <cell r="P1037">
            <v>3</v>
          </cell>
          <cell r="Q1037">
            <v>45</v>
          </cell>
        </row>
        <row r="1038">
          <cell r="A1038" t="str">
            <v>DC3DB68</v>
          </cell>
          <cell r="P1038">
            <v>1</v>
          </cell>
        </row>
        <row r="1039">
          <cell r="A1039" t="str">
            <v>DC3CA65</v>
          </cell>
          <cell r="P1039">
            <v>2</v>
          </cell>
          <cell r="Q1039">
            <v>30</v>
          </cell>
        </row>
        <row r="1040">
          <cell r="A1040" t="str">
            <v>DC3CA66</v>
          </cell>
          <cell r="P1040">
            <v>3</v>
          </cell>
          <cell r="Q1040">
            <v>45</v>
          </cell>
        </row>
        <row r="1041">
          <cell r="A1041" t="str">
            <v>DC3CA67</v>
          </cell>
          <cell r="P1041">
            <v>2</v>
          </cell>
          <cell r="Q1041">
            <v>30</v>
          </cell>
        </row>
        <row r="1042">
          <cell r="A1042" t="str">
            <v>DC3CC37</v>
          </cell>
          <cell r="P1042">
            <v>1</v>
          </cell>
        </row>
        <row r="1043">
          <cell r="A1043" t="str">
            <v>DC3DB69</v>
          </cell>
          <cell r="P1043">
            <v>4</v>
          </cell>
          <cell r="Q1043">
            <v>60</v>
          </cell>
        </row>
        <row r="1044">
          <cell r="A1044" t="str">
            <v>DC3DB70</v>
          </cell>
          <cell r="P1044">
            <v>3</v>
          </cell>
          <cell r="Q1044">
            <v>45</v>
          </cell>
        </row>
        <row r="1045">
          <cell r="A1045" t="str">
            <v>DC3DB77</v>
          </cell>
          <cell r="P1045">
            <v>1</v>
          </cell>
        </row>
        <row r="1046">
          <cell r="A1046" t="str">
            <v>DC3CA69</v>
          </cell>
          <cell r="P1046">
            <v>3</v>
          </cell>
          <cell r="Q1046">
            <v>45</v>
          </cell>
        </row>
        <row r="1047">
          <cell r="A1047" t="str">
            <v>DC3CA70</v>
          </cell>
          <cell r="P1047">
            <v>3</v>
          </cell>
          <cell r="Q1047">
            <v>45</v>
          </cell>
        </row>
        <row r="1048">
          <cell r="A1048" t="str">
            <v>DC3CA77</v>
          </cell>
          <cell r="P1048">
            <v>1</v>
          </cell>
        </row>
        <row r="1049">
          <cell r="A1049" t="str">
            <v>DC3CT59</v>
          </cell>
          <cell r="P1049">
            <v>2</v>
          </cell>
          <cell r="Q1049">
            <v>30</v>
          </cell>
        </row>
        <row r="1050">
          <cell r="A1050" t="str">
            <v>DC3CA71</v>
          </cell>
          <cell r="P1050">
            <v>2</v>
          </cell>
          <cell r="Q1050">
            <v>30</v>
          </cell>
        </row>
        <row r="1051">
          <cell r="A1051" t="str">
            <v>DC3VB67</v>
          </cell>
          <cell r="P1051">
            <v>3</v>
          </cell>
          <cell r="Q1051">
            <v>45</v>
          </cell>
        </row>
        <row r="1052">
          <cell r="A1052" t="str">
            <v>DC3KV21</v>
          </cell>
          <cell r="P1052">
            <v>3</v>
          </cell>
          <cell r="Q1052">
            <v>45</v>
          </cell>
        </row>
        <row r="1053">
          <cell r="A1053" t="str">
            <v>DC3CC38</v>
          </cell>
          <cell r="P1053">
            <v>1</v>
          </cell>
        </row>
        <row r="1054">
          <cell r="A1054" t="str">
            <v>DC3HT31</v>
          </cell>
          <cell r="P1054">
            <v>3</v>
          </cell>
          <cell r="Q1054">
            <v>30</v>
          </cell>
          <cell r="R1054">
            <v>30</v>
          </cell>
        </row>
        <row r="1055">
          <cell r="A1055" t="str">
            <v>DC2TT31</v>
          </cell>
          <cell r="P1055">
            <v>2</v>
          </cell>
          <cell r="Q1055">
            <v>30</v>
          </cell>
        </row>
        <row r="1056">
          <cell r="A1056" t="str">
            <v>DC2TT32</v>
          </cell>
          <cell r="P1056">
            <v>2</v>
          </cell>
          <cell r="Q1056">
            <v>30</v>
          </cell>
        </row>
        <row r="1057">
          <cell r="A1057" t="str">
            <v>DC3HT32</v>
          </cell>
          <cell r="P1057">
            <v>3</v>
          </cell>
          <cell r="Q1057">
            <v>45</v>
          </cell>
        </row>
        <row r="1058">
          <cell r="A1058" t="str">
            <v>DC4HT22</v>
          </cell>
          <cell r="P1058">
            <v>6</v>
          </cell>
        </row>
        <row r="1059">
          <cell r="A1059" t="str">
            <v>DC3HT34</v>
          </cell>
          <cell r="P1059">
            <v>3</v>
          </cell>
          <cell r="Q1059">
            <v>45</v>
          </cell>
        </row>
        <row r="1060">
          <cell r="A1060" t="str">
            <v>DC3HT41</v>
          </cell>
          <cell r="P1060">
            <v>3</v>
          </cell>
          <cell r="Q1060">
            <v>45</v>
          </cell>
        </row>
        <row r="1061">
          <cell r="A1061" t="str">
            <v>DC3HT42</v>
          </cell>
          <cell r="P1061">
            <v>3</v>
          </cell>
          <cell r="Q1061">
            <v>45</v>
          </cell>
        </row>
        <row r="1062">
          <cell r="A1062" t="str">
            <v>DC3HT43</v>
          </cell>
          <cell r="P1062">
            <v>3</v>
          </cell>
          <cell r="Q1062">
            <v>45</v>
          </cell>
        </row>
        <row r="1063">
          <cell r="A1063" t="str">
            <v>DC3HT44</v>
          </cell>
          <cell r="P1063">
            <v>3</v>
          </cell>
          <cell r="Q1063">
            <v>45</v>
          </cell>
        </row>
        <row r="1064">
          <cell r="A1064" t="str">
            <v>DC3HT45</v>
          </cell>
          <cell r="P1064">
            <v>3</v>
          </cell>
          <cell r="Q1064">
            <v>45</v>
          </cell>
        </row>
        <row r="1065">
          <cell r="A1065" t="str">
            <v>DC2HT33</v>
          </cell>
          <cell r="P1065">
            <v>3</v>
          </cell>
          <cell r="Q1065">
            <v>30</v>
          </cell>
          <cell r="R1065">
            <v>30</v>
          </cell>
        </row>
        <row r="1066">
          <cell r="A1066" t="str">
            <v>DC3HT50</v>
          </cell>
          <cell r="P1066">
            <v>3</v>
          </cell>
          <cell r="Q1066">
            <v>45</v>
          </cell>
        </row>
        <row r="1067">
          <cell r="A1067" t="str">
            <v>DC3HT47</v>
          </cell>
          <cell r="P1067">
            <v>3</v>
          </cell>
          <cell r="Q1067">
            <v>45</v>
          </cell>
        </row>
        <row r="1068">
          <cell r="A1068" t="str">
            <v>DC2HT41</v>
          </cell>
          <cell r="P1068">
            <v>2</v>
          </cell>
          <cell r="Q1068">
            <v>30</v>
          </cell>
        </row>
        <row r="1069">
          <cell r="A1069" t="str">
            <v>DC2HT42</v>
          </cell>
          <cell r="P1069">
            <v>4</v>
          </cell>
          <cell r="Q1069">
            <v>60</v>
          </cell>
        </row>
        <row r="1070">
          <cell r="A1070" t="str">
            <v>DC3HT60</v>
          </cell>
          <cell r="P1070">
            <v>4</v>
          </cell>
          <cell r="Q1070">
            <v>45</v>
          </cell>
          <cell r="R1070">
            <v>30</v>
          </cell>
        </row>
        <row r="1071">
          <cell r="A1071" t="str">
            <v>DC2DT27</v>
          </cell>
          <cell r="P1071">
            <v>4</v>
          </cell>
          <cell r="Q1071">
            <v>45</v>
          </cell>
          <cell r="R1071">
            <v>30</v>
          </cell>
        </row>
        <row r="1072">
          <cell r="A1072" t="str">
            <v>DC2DT24</v>
          </cell>
          <cell r="P1072">
            <v>2</v>
          </cell>
        </row>
        <row r="1073">
          <cell r="A1073" t="str">
            <v>DC2DT28</v>
          </cell>
          <cell r="P1073">
            <v>2</v>
          </cell>
          <cell r="Q1073">
            <v>30</v>
          </cell>
        </row>
        <row r="1074">
          <cell r="A1074" t="str">
            <v>DC2DT29</v>
          </cell>
          <cell r="P1074">
            <v>3</v>
          </cell>
          <cell r="Q1074">
            <v>30</v>
          </cell>
          <cell r="R1074">
            <v>30</v>
          </cell>
        </row>
        <row r="1075">
          <cell r="A1075" t="str">
            <v>DC2DT65</v>
          </cell>
          <cell r="P1075">
            <v>4</v>
          </cell>
          <cell r="Q1075">
            <v>60</v>
          </cell>
        </row>
        <row r="1076">
          <cell r="A1076" t="str">
            <v>DC2DT26</v>
          </cell>
          <cell r="P1076">
            <v>2</v>
          </cell>
          <cell r="Q1076">
            <v>15</v>
          </cell>
          <cell r="R1076">
            <v>30</v>
          </cell>
        </row>
        <row r="1077">
          <cell r="A1077" t="str">
            <v>DC2DT25</v>
          </cell>
          <cell r="P1077">
            <v>2</v>
          </cell>
          <cell r="Q1077">
            <v>30</v>
          </cell>
        </row>
        <row r="1078">
          <cell r="A1078" t="str">
            <v>DC3DT34</v>
          </cell>
          <cell r="P1078">
            <v>2</v>
          </cell>
          <cell r="Q1078">
            <v>30</v>
          </cell>
        </row>
        <row r="1079">
          <cell r="A1079" t="str">
            <v>DC3DT35</v>
          </cell>
          <cell r="P1079">
            <v>3</v>
          </cell>
          <cell r="Q1079">
            <v>30</v>
          </cell>
          <cell r="R1079">
            <v>30</v>
          </cell>
        </row>
        <row r="1080">
          <cell r="A1080" t="str">
            <v>DC3DT36</v>
          </cell>
          <cell r="P1080">
            <v>3</v>
          </cell>
          <cell r="Q1080">
            <v>45</v>
          </cell>
        </row>
        <row r="1081">
          <cell r="A1081" t="str">
            <v>DC3DT37</v>
          </cell>
          <cell r="P1081">
            <v>3</v>
          </cell>
          <cell r="Q1081">
            <v>45</v>
          </cell>
        </row>
        <row r="1082">
          <cell r="A1082" t="str">
            <v>DC3DT38</v>
          </cell>
          <cell r="P1082">
            <v>2</v>
          </cell>
        </row>
        <row r="1083">
          <cell r="A1083" t="str">
            <v>DC3DT39</v>
          </cell>
          <cell r="P1083">
            <v>2</v>
          </cell>
          <cell r="Q1083">
            <v>15</v>
          </cell>
          <cell r="R1083">
            <v>30</v>
          </cell>
        </row>
        <row r="1084">
          <cell r="A1084" t="str">
            <v>DC3DT84</v>
          </cell>
          <cell r="P1084">
            <v>2</v>
          </cell>
          <cell r="Q1084">
            <v>30</v>
          </cell>
        </row>
        <row r="1085">
          <cell r="A1085" t="str">
            <v>DC3DT70</v>
          </cell>
          <cell r="P1085">
            <v>2</v>
          </cell>
        </row>
        <row r="1086">
          <cell r="A1086" t="str">
            <v>DC3CC39</v>
          </cell>
          <cell r="P1086">
            <v>1</v>
          </cell>
        </row>
        <row r="1087">
          <cell r="A1087" t="str">
            <v>DC3DT85</v>
          </cell>
          <cell r="P1087">
            <v>2</v>
          </cell>
          <cell r="Q1087">
            <v>30</v>
          </cell>
        </row>
        <row r="1088">
          <cell r="A1088" t="str">
            <v>DC4CD26</v>
          </cell>
          <cell r="P1088">
            <v>3</v>
          </cell>
        </row>
        <row r="1089">
          <cell r="A1089" t="str">
            <v>DC4DB27</v>
          </cell>
          <cell r="P1089">
            <v>1</v>
          </cell>
        </row>
        <row r="1090">
          <cell r="A1090" t="str">
            <v>DC4CA28</v>
          </cell>
          <cell r="P1090">
            <v>1</v>
          </cell>
        </row>
        <row r="1091">
          <cell r="A1091" t="str">
            <v>DC4CD29</v>
          </cell>
          <cell r="P1091">
            <v>6</v>
          </cell>
        </row>
        <row r="1092">
          <cell r="A1092" t="str">
            <v>DC3OT32</v>
          </cell>
          <cell r="P1092">
            <v>5</v>
          </cell>
          <cell r="Q1092">
            <v>60</v>
          </cell>
          <cell r="R1092">
            <v>30</v>
          </cell>
        </row>
        <row r="1093">
          <cell r="A1093" t="str">
            <v>DC3OT35</v>
          </cell>
          <cell r="P1093">
            <v>3</v>
          </cell>
          <cell r="Q1093">
            <v>45</v>
          </cell>
        </row>
        <row r="1094">
          <cell r="A1094" t="str">
            <v>DC3OT37</v>
          </cell>
          <cell r="P1094">
            <v>2</v>
          </cell>
          <cell r="Q1094">
            <v>30</v>
          </cell>
        </row>
        <row r="1095">
          <cell r="A1095" t="str">
            <v>DC3MX57</v>
          </cell>
          <cell r="P1095">
            <v>2</v>
          </cell>
          <cell r="Q1095">
            <v>30</v>
          </cell>
        </row>
        <row r="1096">
          <cell r="A1096" t="str">
            <v>DC3MX58</v>
          </cell>
          <cell r="P1096">
            <v>3</v>
          </cell>
          <cell r="Q1096">
            <v>45</v>
          </cell>
        </row>
        <row r="1097">
          <cell r="A1097" t="str">
            <v>DC3MX59</v>
          </cell>
          <cell r="P1097">
            <v>3</v>
          </cell>
          <cell r="Q1097">
            <v>45</v>
          </cell>
        </row>
        <row r="1098">
          <cell r="A1098" t="str">
            <v>DC3CK61</v>
          </cell>
          <cell r="P1098">
            <v>3</v>
          </cell>
          <cell r="Q1098">
            <v>45</v>
          </cell>
        </row>
        <row r="1099">
          <cell r="A1099" t="str">
            <v>DC3CK62</v>
          </cell>
          <cell r="P1099">
            <v>1</v>
          </cell>
        </row>
        <row r="1100">
          <cell r="A1100" t="str">
            <v>DC4CK15</v>
          </cell>
          <cell r="P1100">
            <v>1</v>
          </cell>
        </row>
        <row r="1101">
          <cell r="A1101" t="str">
            <v>DC3MX50</v>
          </cell>
          <cell r="P1101">
            <v>3</v>
          </cell>
          <cell r="Q1101">
            <v>45</v>
          </cell>
        </row>
        <row r="1102">
          <cell r="A1102" t="str">
            <v>DC3MX49</v>
          </cell>
          <cell r="P1102">
            <v>2</v>
          </cell>
          <cell r="Q1102">
            <v>30</v>
          </cell>
        </row>
        <row r="1103">
          <cell r="A1103" t="str">
            <v>DC3MX55</v>
          </cell>
          <cell r="P1103">
            <v>3</v>
          </cell>
          <cell r="Q1103">
            <v>45</v>
          </cell>
        </row>
        <row r="1104">
          <cell r="A1104" t="str">
            <v>DC2MX56</v>
          </cell>
          <cell r="P1104">
            <v>1</v>
          </cell>
        </row>
        <row r="1105">
          <cell r="A1105" t="str">
            <v>DC3MX56</v>
          </cell>
          <cell r="P1105">
            <v>1</v>
          </cell>
        </row>
        <row r="1106">
          <cell r="A1106" t="str">
            <v>DC4CK24</v>
          </cell>
          <cell r="P1106">
            <v>4</v>
          </cell>
        </row>
        <row r="1107">
          <cell r="A1107" t="str">
            <v>DC3MT58</v>
          </cell>
          <cell r="P1107">
            <v>2</v>
          </cell>
          <cell r="Q1107">
            <v>30</v>
          </cell>
        </row>
        <row r="1108">
          <cell r="A1108" t="str">
            <v>DC3MT59</v>
          </cell>
          <cell r="P1108">
            <v>1</v>
          </cell>
        </row>
        <row r="1109">
          <cell r="A1109" t="str">
            <v>DC3MT53</v>
          </cell>
          <cell r="P1109">
            <v>2</v>
          </cell>
          <cell r="Q1109">
            <v>30</v>
          </cell>
        </row>
        <row r="1110">
          <cell r="A1110" t="str">
            <v>DC3MT54</v>
          </cell>
          <cell r="P1110">
            <v>1</v>
          </cell>
        </row>
        <row r="1111">
          <cell r="A1111" t="str">
            <v>DC3MT55</v>
          </cell>
          <cell r="P1111">
            <v>3</v>
          </cell>
          <cell r="Q1111">
            <v>45</v>
          </cell>
        </row>
        <row r="1112">
          <cell r="A1112" t="str">
            <v>DC3MT56</v>
          </cell>
          <cell r="P1112">
            <v>3</v>
          </cell>
          <cell r="Q1112">
            <v>45</v>
          </cell>
        </row>
        <row r="1113">
          <cell r="A1113" t="str">
            <v>DC3MT57</v>
          </cell>
          <cell r="P1113">
            <v>2</v>
          </cell>
        </row>
        <row r="1114">
          <cell r="A1114" t="str">
            <v>DC3MT38</v>
          </cell>
          <cell r="P1114">
            <v>3</v>
          </cell>
          <cell r="Q1114">
            <v>45</v>
          </cell>
        </row>
        <row r="1115">
          <cell r="A1115" t="str">
            <v>DC3MT39</v>
          </cell>
          <cell r="P1115">
            <v>2</v>
          </cell>
        </row>
        <row r="1116">
          <cell r="A1116" t="str">
            <v>DC3MT60</v>
          </cell>
          <cell r="P1116">
            <v>3</v>
          </cell>
          <cell r="Q1116">
            <v>45</v>
          </cell>
        </row>
        <row r="1117">
          <cell r="A1117" t="str">
            <v>DC3MT61</v>
          </cell>
          <cell r="P1117">
            <v>1</v>
          </cell>
        </row>
        <row r="1118">
          <cell r="A1118" t="str">
            <v>DC3MT62</v>
          </cell>
          <cell r="P1118">
            <v>2</v>
          </cell>
          <cell r="Q1118">
            <v>30</v>
          </cell>
        </row>
        <row r="1119">
          <cell r="A1119" t="str">
            <v>DC3MT63</v>
          </cell>
          <cell r="P1119">
            <v>2</v>
          </cell>
          <cell r="Q1119">
            <v>15</v>
          </cell>
          <cell r="R1119">
            <v>30</v>
          </cell>
        </row>
        <row r="1120">
          <cell r="A1120" t="str">
            <v>DC3MT64</v>
          </cell>
          <cell r="P1120">
            <v>2</v>
          </cell>
          <cell r="Q1120">
            <v>30</v>
          </cell>
        </row>
        <row r="1121">
          <cell r="A1121" t="str">
            <v>DC4MT24</v>
          </cell>
          <cell r="P1121">
            <v>3</v>
          </cell>
        </row>
        <row r="1122">
          <cell r="A1122" t="str">
            <v>DC4MT25</v>
          </cell>
          <cell r="P1122">
            <v>4</v>
          </cell>
        </row>
        <row r="1123">
          <cell r="A1123" t="str">
            <v>DC4MT26</v>
          </cell>
          <cell r="P1123">
            <v>4</v>
          </cell>
        </row>
        <row r="1124">
          <cell r="A1124" t="str">
            <v>DC3DM31</v>
          </cell>
          <cell r="P1124">
            <v>4</v>
          </cell>
          <cell r="Q1124">
            <v>60</v>
          </cell>
        </row>
        <row r="1125">
          <cell r="A1125" t="str">
            <v>DC3DM32</v>
          </cell>
          <cell r="P1125">
            <v>2</v>
          </cell>
        </row>
        <row r="1126">
          <cell r="A1126" t="str">
            <v>DC3DM44</v>
          </cell>
          <cell r="P1126">
            <v>3</v>
          </cell>
          <cell r="Q1126">
            <v>45</v>
          </cell>
        </row>
        <row r="1127">
          <cell r="A1127" t="str">
            <v>DC3DM34</v>
          </cell>
          <cell r="P1127">
            <v>3</v>
          </cell>
          <cell r="Q1127">
            <v>45</v>
          </cell>
        </row>
        <row r="1128">
          <cell r="A1128" t="str">
            <v>DC3DM35</v>
          </cell>
          <cell r="P1128">
            <v>2</v>
          </cell>
          <cell r="Q1128">
            <v>30</v>
          </cell>
        </row>
        <row r="1129">
          <cell r="A1129" t="str">
            <v>DC3DM36</v>
          </cell>
          <cell r="P1129">
            <v>3</v>
          </cell>
          <cell r="Q1129">
            <v>45</v>
          </cell>
        </row>
        <row r="1130">
          <cell r="A1130" t="str">
            <v>DC3DM37</v>
          </cell>
          <cell r="P1130">
            <v>2</v>
          </cell>
          <cell r="Q1130">
            <v>30</v>
          </cell>
        </row>
        <row r="1131">
          <cell r="A1131" t="str">
            <v>DC3DM38</v>
          </cell>
          <cell r="P1131">
            <v>2</v>
          </cell>
          <cell r="Q1131">
            <v>30</v>
          </cell>
        </row>
        <row r="1132">
          <cell r="A1132" t="str">
            <v>DC3DM39</v>
          </cell>
          <cell r="P1132">
            <v>2</v>
          </cell>
          <cell r="Q1132">
            <v>30</v>
          </cell>
        </row>
        <row r="1133">
          <cell r="A1133" t="str">
            <v>DC3DM40</v>
          </cell>
          <cell r="P1133">
            <v>2</v>
          </cell>
          <cell r="Q1133">
            <v>30</v>
          </cell>
        </row>
        <row r="1134">
          <cell r="A1134" t="str">
            <v>DC2ME33</v>
          </cell>
          <cell r="P1134">
            <v>4</v>
          </cell>
          <cell r="Q1134">
            <v>60</v>
          </cell>
        </row>
        <row r="1135">
          <cell r="A1135" t="str">
            <v>DC2GT56</v>
          </cell>
          <cell r="P1135">
            <v>2</v>
          </cell>
          <cell r="Q1135">
            <v>30</v>
          </cell>
        </row>
        <row r="1136">
          <cell r="A1136" t="str">
            <v>DC2CS51</v>
          </cell>
          <cell r="P1136">
            <v>2</v>
          </cell>
          <cell r="Q1136">
            <v>30</v>
          </cell>
        </row>
        <row r="1137">
          <cell r="A1137" t="str">
            <v>DC3DB76</v>
          </cell>
          <cell r="P1137">
            <v>2</v>
          </cell>
          <cell r="Q1137">
            <v>30</v>
          </cell>
        </row>
        <row r="1138">
          <cell r="A1138" t="str">
            <v>DC3DB78</v>
          </cell>
          <cell r="P1138">
            <v>3</v>
          </cell>
          <cell r="Q1138">
            <v>45</v>
          </cell>
        </row>
        <row r="1139">
          <cell r="A1139" t="str">
            <v>DC3CA78</v>
          </cell>
          <cell r="P1139">
            <v>2</v>
          </cell>
          <cell r="Q1139">
            <v>30</v>
          </cell>
        </row>
        <row r="1140">
          <cell r="A1140" t="str">
            <v>DC3CA72</v>
          </cell>
          <cell r="P1140">
            <v>2</v>
          </cell>
          <cell r="Q1140">
            <v>30</v>
          </cell>
        </row>
        <row r="1141">
          <cell r="A1141" t="str">
            <v>DC3CA73</v>
          </cell>
          <cell r="P1141">
            <v>2</v>
          </cell>
        </row>
        <row r="1142">
          <cell r="A1142" t="str">
            <v>DC3TM51</v>
          </cell>
          <cell r="P1142">
            <v>3</v>
          </cell>
          <cell r="Q1142">
            <v>30</v>
          </cell>
          <cell r="R1142">
            <v>30</v>
          </cell>
        </row>
        <row r="1143">
          <cell r="A1143" t="str">
            <v>DC3TM52</v>
          </cell>
          <cell r="P1143">
            <v>2</v>
          </cell>
          <cell r="Q1143">
            <v>15</v>
          </cell>
          <cell r="R1143">
            <v>30</v>
          </cell>
        </row>
        <row r="1144">
          <cell r="A1144" t="str">
            <v>DC3TM53</v>
          </cell>
          <cell r="P1144">
            <v>3</v>
          </cell>
          <cell r="Q1144">
            <v>30</v>
          </cell>
          <cell r="R1144">
            <v>30</v>
          </cell>
        </row>
        <row r="1145">
          <cell r="A1145" t="str">
            <v>DC3DB79</v>
          </cell>
          <cell r="P1145">
            <v>2</v>
          </cell>
          <cell r="Q1145">
            <v>30</v>
          </cell>
        </row>
        <row r="1146">
          <cell r="A1146" t="str">
            <v>DC4CA26</v>
          </cell>
          <cell r="P1146">
            <v>3</v>
          </cell>
        </row>
        <row r="1147">
          <cell r="A1147" t="str">
            <v>DC4CA27</v>
          </cell>
          <cell r="P1147">
            <v>2</v>
          </cell>
        </row>
        <row r="1148">
          <cell r="A1148" t="str">
            <v>DC4CA29</v>
          </cell>
          <cell r="P1148">
            <v>6</v>
          </cell>
        </row>
        <row r="1149">
          <cell r="A1149" t="str">
            <v>DC2CT30</v>
          </cell>
          <cell r="P1149">
            <v>2</v>
          </cell>
          <cell r="Q1149">
            <v>30</v>
          </cell>
        </row>
        <row r="1150">
          <cell r="A1150" t="str">
            <v>DC3CA81</v>
          </cell>
          <cell r="P1150">
            <v>3</v>
          </cell>
          <cell r="Q1150">
            <v>45</v>
          </cell>
        </row>
        <row r="1151">
          <cell r="A1151" t="str">
            <v>DC3CA82</v>
          </cell>
          <cell r="P1151">
            <v>3</v>
          </cell>
          <cell r="Q1151">
            <v>45</v>
          </cell>
        </row>
        <row r="1152">
          <cell r="A1152" t="str">
            <v>DC3CA83</v>
          </cell>
          <cell r="P1152">
            <v>3</v>
          </cell>
          <cell r="Q1152">
            <v>45</v>
          </cell>
        </row>
        <row r="1153">
          <cell r="A1153" t="str">
            <v>DC3DB80</v>
          </cell>
          <cell r="P1153">
            <v>3</v>
          </cell>
          <cell r="Q1153">
            <v>45</v>
          </cell>
        </row>
        <row r="1154">
          <cell r="A1154" t="str">
            <v>DC3DB81</v>
          </cell>
          <cell r="P1154">
            <v>3</v>
          </cell>
          <cell r="Q1154">
            <v>45</v>
          </cell>
        </row>
        <row r="1155">
          <cell r="A1155" t="str">
            <v>DC3DB82</v>
          </cell>
          <cell r="P1155">
            <v>3</v>
          </cell>
          <cell r="Q1155">
            <v>45</v>
          </cell>
        </row>
        <row r="1156">
          <cell r="A1156" t="str">
            <v>DC3DB83</v>
          </cell>
          <cell r="P1156">
            <v>2</v>
          </cell>
        </row>
        <row r="1157">
          <cell r="A1157" t="str">
            <v>DC3CC62</v>
          </cell>
          <cell r="P1157">
            <v>1</v>
          </cell>
        </row>
        <row r="1158">
          <cell r="A1158" t="str">
            <v>DC3DB84</v>
          </cell>
          <cell r="P1158">
            <v>2</v>
          </cell>
          <cell r="Q1158">
            <v>30</v>
          </cell>
        </row>
        <row r="1159">
          <cell r="A1159" t="str">
            <v>DC3DB85</v>
          </cell>
          <cell r="P1159">
            <v>4</v>
          </cell>
          <cell r="Q1159">
            <v>60</v>
          </cell>
        </row>
        <row r="1160">
          <cell r="A1160" t="str">
            <v>DC3DB86</v>
          </cell>
          <cell r="P1160">
            <v>3</v>
          </cell>
          <cell r="Q1160">
            <v>45</v>
          </cell>
        </row>
        <row r="1161">
          <cell r="A1161" t="str">
            <v>DC3DB87</v>
          </cell>
          <cell r="P1161">
            <v>2</v>
          </cell>
        </row>
        <row r="1162">
          <cell r="A1162" t="str">
            <v>DC3CC63</v>
          </cell>
          <cell r="P1162">
            <v>2</v>
          </cell>
          <cell r="Q1162">
            <v>30</v>
          </cell>
        </row>
        <row r="1163">
          <cell r="A1163" t="str">
            <v>DC3CA80</v>
          </cell>
          <cell r="P1163">
            <v>2</v>
          </cell>
          <cell r="Q1163">
            <v>30</v>
          </cell>
        </row>
        <row r="1164">
          <cell r="A1164" t="str">
            <v>DC3CA84</v>
          </cell>
          <cell r="P1164">
            <v>2</v>
          </cell>
          <cell r="Q1164">
            <v>30</v>
          </cell>
        </row>
        <row r="1165">
          <cell r="A1165" t="str">
            <v>DC3CA85</v>
          </cell>
          <cell r="P1165">
            <v>3</v>
          </cell>
          <cell r="Q1165">
            <v>45</v>
          </cell>
        </row>
        <row r="1166">
          <cell r="A1166" t="str">
            <v>DC4DB26</v>
          </cell>
          <cell r="P1166">
            <v>3</v>
          </cell>
        </row>
        <row r="1167">
          <cell r="A1167" t="str">
            <v>DC4DB28</v>
          </cell>
          <cell r="P1167">
            <v>2</v>
          </cell>
        </row>
        <row r="1168">
          <cell r="A1168" t="str">
            <v>DC4DB29</v>
          </cell>
          <cell r="P1168">
            <v>6</v>
          </cell>
        </row>
        <row r="1169">
          <cell r="A1169" t="str">
            <v>DC2CS33</v>
          </cell>
          <cell r="P1169">
            <v>2</v>
          </cell>
          <cell r="Q1169">
            <v>30</v>
          </cell>
        </row>
        <row r="1170">
          <cell r="A1170" t="str">
            <v>DC2CS52</v>
          </cell>
          <cell r="P1170">
            <v>3</v>
          </cell>
          <cell r="Q1170">
            <v>45</v>
          </cell>
        </row>
        <row r="1171">
          <cell r="A1171" t="str">
            <v>DC2CS54</v>
          </cell>
          <cell r="P1171">
            <v>1</v>
          </cell>
        </row>
        <row r="1172">
          <cell r="A1172" t="str">
            <v>DC2CS34</v>
          </cell>
          <cell r="P1172">
            <v>1</v>
          </cell>
        </row>
        <row r="1173">
          <cell r="A1173" t="str">
            <v>DC3DS66</v>
          </cell>
          <cell r="P1173">
            <v>3</v>
          </cell>
          <cell r="Q1173">
            <v>45</v>
          </cell>
        </row>
        <row r="1174">
          <cell r="A1174" t="str">
            <v>DC3DS67</v>
          </cell>
          <cell r="P1174">
            <v>3</v>
          </cell>
          <cell r="Q1174">
            <v>45</v>
          </cell>
        </row>
        <row r="1175">
          <cell r="A1175" t="str">
            <v>DC3DS68</v>
          </cell>
          <cell r="P1175">
            <v>1</v>
          </cell>
        </row>
        <row r="1176">
          <cell r="A1176" t="str">
            <v>DC3DS69</v>
          </cell>
          <cell r="P1176">
            <v>4</v>
          </cell>
          <cell r="Q1176">
            <v>60</v>
          </cell>
        </row>
        <row r="1177">
          <cell r="A1177" t="str">
            <v>DC3DS70</v>
          </cell>
          <cell r="P1177">
            <v>3</v>
          </cell>
          <cell r="Q1177">
            <v>45</v>
          </cell>
        </row>
        <row r="1178">
          <cell r="A1178" t="str">
            <v>DC3DS78</v>
          </cell>
          <cell r="P1178">
            <v>1</v>
          </cell>
        </row>
        <row r="1179">
          <cell r="A1179" t="str">
            <v>DC4CS29</v>
          </cell>
          <cell r="P1179">
            <v>6</v>
          </cell>
        </row>
        <row r="1180">
          <cell r="A1180" t="str">
            <v>DC3DS62</v>
          </cell>
          <cell r="P1180">
            <v>2</v>
          </cell>
          <cell r="Q1180">
            <v>30</v>
          </cell>
        </row>
        <row r="1181">
          <cell r="A1181" t="str">
            <v>DC4CS26</v>
          </cell>
          <cell r="P1181">
            <v>3</v>
          </cell>
        </row>
        <row r="1182">
          <cell r="A1182" t="str">
            <v>DC4DS27</v>
          </cell>
          <cell r="P1182">
            <v>1</v>
          </cell>
        </row>
        <row r="1183">
          <cell r="A1183" t="str">
            <v>DC3QM21</v>
          </cell>
          <cell r="P1183">
            <v>1</v>
          </cell>
        </row>
        <row r="1184">
          <cell r="A1184" t="str">
            <v>DC2CC53</v>
          </cell>
          <cell r="P1184">
            <v>3</v>
          </cell>
          <cell r="Q1184">
            <v>45</v>
          </cell>
        </row>
        <row r="1185">
          <cell r="A1185" t="str">
            <v>DC2CC54</v>
          </cell>
          <cell r="P1185">
            <v>1</v>
          </cell>
        </row>
        <row r="1186">
          <cell r="A1186" t="str">
            <v>DC2CC34</v>
          </cell>
          <cell r="P1186">
            <v>1</v>
          </cell>
        </row>
        <row r="1187">
          <cell r="A1187" t="str">
            <v>DC2CC51</v>
          </cell>
          <cell r="P1187">
            <v>2</v>
          </cell>
          <cell r="Q1187">
            <v>30</v>
          </cell>
        </row>
        <row r="1188">
          <cell r="A1188" t="str">
            <v>DC3CC57</v>
          </cell>
          <cell r="P1188">
            <v>2</v>
          </cell>
          <cell r="Q1188">
            <v>30</v>
          </cell>
        </row>
        <row r="1189">
          <cell r="A1189" t="str">
            <v>DC3CC58</v>
          </cell>
          <cell r="P1189">
            <v>2</v>
          </cell>
          <cell r="Q1189">
            <v>30</v>
          </cell>
        </row>
        <row r="1190">
          <cell r="A1190" t="str">
            <v>DC3CC59</v>
          </cell>
          <cell r="P1190">
            <v>1</v>
          </cell>
        </row>
        <row r="1191">
          <cell r="A1191" t="str">
            <v>DC3CC55</v>
          </cell>
          <cell r="P1191">
            <v>2</v>
          </cell>
          <cell r="Q1191">
            <v>30</v>
          </cell>
        </row>
        <row r="1192">
          <cell r="A1192" t="str">
            <v>DC3CC56</v>
          </cell>
          <cell r="P1192">
            <v>2</v>
          </cell>
          <cell r="Q1192">
            <v>30</v>
          </cell>
        </row>
        <row r="1193">
          <cell r="A1193" t="str">
            <v>DC4CC26</v>
          </cell>
          <cell r="P1193">
            <v>3</v>
          </cell>
        </row>
        <row r="1194">
          <cell r="A1194" t="str">
            <v>DC4CC29</v>
          </cell>
          <cell r="P1194">
            <v>6</v>
          </cell>
        </row>
        <row r="1195">
          <cell r="A1195" t="str">
            <v>DC2CC52</v>
          </cell>
          <cell r="P1195">
            <v>3</v>
          </cell>
          <cell r="Q1195">
            <v>30</v>
          </cell>
        </row>
        <row r="1196">
          <cell r="A1196" t="str">
            <v>DC3DD66</v>
          </cell>
          <cell r="P1196">
            <v>1</v>
          </cell>
        </row>
        <row r="1197">
          <cell r="A1197" t="str">
            <v>DC3DD62</v>
          </cell>
          <cell r="P1197">
            <v>2</v>
          </cell>
        </row>
        <row r="1198">
          <cell r="A1198" t="str">
            <v>DC3DD63</v>
          </cell>
          <cell r="P1198">
            <v>1</v>
          </cell>
        </row>
        <row r="1199">
          <cell r="A1199" t="str">
            <v>DC3DD64</v>
          </cell>
          <cell r="P1199">
            <v>1</v>
          </cell>
        </row>
        <row r="1200">
          <cell r="A1200" t="str">
            <v>DC3DD65</v>
          </cell>
          <cell r="P1200">
            <v>1</v>
          </cell>
        </row>
        <row r="1201">
          <cell r="A1201" t="str">
            <v>DC4DD29</v>
          </cell>
          <cell r="P1201">
            <v>6</v>
          </cell>
        </row>
        <row r="1202">
          <cell r="A1202" t="str">
            <v>DC3CC64</v>
          </cell>
          <cell r="P1202">
            <v>1</v>
          </cell>
        </row>
        <row r="1203">
          <cell r="A1203" t="str">
            <v>DC2QM21</v>
          </cell>
          <cell r="P1203">
            <v>2</v>
          </cell>
          <cell r="Q1203">
            <v>30</v>
          </cell>
        </row>
        <row r="1204">
          <cell r="A1204" t="str">
            <v>DC2QM22</v>
          </cell>
          <cell r="P1204">
            <v>2</v>
          </cell>
          <cell r="Q1204">
            <v>30</v>
          </cell>
        </row>
        <row r="1205">
          <cell r="A1205" t="str">
            <v>DC3QM22</v>
          </cell>
          <cell r="P1205">
            <v>1</v>
          </cell>
        </row>
        <row r="1206">
          <cell r="A1206" t="str">
            <v>DC3QM23</v>
          </cell>
          <cell r="P1206">
            <v>1</v>
          </cell>
        </row>
        <row r="1207">
          <cell r="A1207" t="str">
            <v>DC2TN61</v>
          </cell>
          <cell r="P1207">
            <v>3</v>
          </cell>
          <cell r="Q1207">
            <v>45</v>
          </cell>
        </row>
        <row r="1208">
          <cell r="A1208" t="str">
            <v>DC2QM24</v>
          </cell>
          <cell r="P1208">
            <v>2</v>
          </cell>
          <cell r="Q1208">
            <v>30</v>
          </cell>
        </row>
        <row r="1209">
          <cell r="A1209" t="str">
            <v>DC3QM25</v>
          </cell>
          <cell r="P1209">
            <v>2</v>
          </cell>
          <cell r="Q1209">
            <v>30</v>
          </cell>
        </row>
        <row r="1210">
          <cell r="A1210" t="str">
            <v>DC3QM18</v>
          </cell>
          <cell r="P1210">
            <v>3</v>
          </cell>
          <cell r="Q1210">
            <v>30</v>
          </cell>
          <cell r="R1210">
            <v>30</v>
          </cell>
        </row>
        <row r="1211">
          <cell r="A1211" t="str">
            <v>DC3QM31</v>
          </cell>
          <cell r="P1211">
            <v>1</v>
          </cell>
        </row>
        <row r="1212">
          <cell r="A1212" t="str">
            <v>DC3QM36</v>
          </cell>
          <cell r="P1212">
            <v>2</v>
          </cell>
          <cell r="Q1212">
            <v>30</v>
          </cell>
        </row>
        <row r="1213">
          <cell r="A1213" t="str">
            <v>DC3QM38</v>
          </cell>
          <cell r="P1213">
            <v>2</v>
          </cell>
          <cell r="Q1213">
            <v>30</v>
          </cell>
        </row>
        <row r="1214">
          <cell r="A1214" t="str">
            <v>DC3QM37</v>
          </cell>
          <cell r="P1214">
            <v>2</v>
          </cell>
          <cell r="Q1214">
            <v>30</v>
          </cell>
        </row>
        <row r="1215">
          <cell r="A1215" t="str">
            <v>DC2QA27</v>
          </cell>
          <cell r="P1215">
            <v>2</v>
          </cell>
          <cell r="Q1215">
            <v>30</v>
          </cell>
        </row>
        <row r="1216">
          <cell r="A1216" t="str">
            <v>DC2QA32</v>
          </cell>
          <cell r="P1216">
            <v>4</v>
          </cell>
          <cell r="Q1216">
            <v>60</v>
          </cell>
        </row>
        <row r="1217">
          <cell r="A1217" t="str">
            <v>DC2QA53</v>
          </cell>
          <cell r="P1217">
            <v>3</v>
          </cell>
          <cell r="Q1217">
            <v>45</v>
          </cell>
        </row>
        <row r="1218">
          <cell r="A1218" t="str">
            <v>DC2QA33</v>
          </cell>
          <cell r="P1218">
            <v>4</v>
          </cell>
          <cell r="Q1218">
            <v>60</v>
          </cell>
        </row>
        <row r="1219">
          <cell r="A1219" t="str">
            <v>DC2QA64</v>
          </cell>
          <cell r="P1219">
            <v>3</v>
          </cell>
          <cell r="Q1219">
            <v>45</v>
          </cell>
        </row>
        <row r="1220">
          <cell r="A1220" t="str">
            <v>DC2QA55</v>
          </cell>
          <cell r="P1220">
            <v>2</v>
          </cell>
          <cell r="Q1220">
            <v>30</v>
          </cell>
        </row>
        <row r="1221">
          <cell r="A1221" t="str">
            <v>DC3QA18</v>
          </cell>
          <cell r="P1221">
            <v>3</v>
          </cell>
          <cell r="Q1221">
            <v>60</v>
          </cell>
        </row>
        <row r="1222">
          <cell r="A1222" t="str">
            <v>DC3QA61</v>
          </cell>
          <cell r="P1222">
            <v>4</v>
          </cell>
          <cell r="Q1222">
            <v>60</v>
          </cell>
        </row>
        <row r="1223">
          <cell r="A1223" t="str">
            <v>DC3QA62</v>
          </cell>
          <cell r="P1223">
            <v>4</v>
          </cell>
          <cell r="Q1223">
            <v>60</v>
          </cell>
        </row>
        <row r="1224">
          <cell r="A1224" t="str">
            <v>DC3QA11</v>
          </cell>
          <cell r="P1224">
            <v>3</v>
          </cell>
          <cell r="Q1224">
            <v>45</v>
          </cell>
        </row>
        <row r="1225">
          <cell r="A1225" t="str">
            <v>DC3QA12</v>
          </cell>
          <cell r="P1225">
            <v>1</v>
          </cell>
        </row>
        <row r="1226">
          <cell r="A1226" t="str">
            <v>DC3QA13</v>
          </cell>
          <cell r="P1226">
            <v>2</v>
          </cell>
          <cell r="Q1226">
            <v>30</v>
          </cell>
        </row>
        <row r="1227">
          <cell r="A1227" t="str">
            <v>DC3QA14</v>
          </cell>
          <cell r="P1227">
            <v>1</v>
          </cell>
        </row>
        <row r="1228">
          <cell r="A1228" t="str">
            <v>DC3QA15</v>
          </cell>
          <cell r="P1228">
            <v>2</v>
          </cell>
          <cell r="Q1228">
            <v>30</v>
          </cell>
        </row>
        <row r="1229">
          <cell r="A1229" t="str">
            <v>DC3QA16</v>
          </cell>
          <cell r="P1229">
            <v>1</v>
          </cell>
        </row>
        <row r="1230">
          <cell r="A1230" t="str">
            <v>DC3QA17</v>
          </cell>
          <cell r="P1230">
            <v>3</v>
          </cell>
          <cell r="Q1230">
            <v>45</v>
          </cell>
        </row>
        <row r="1231">
          <cell r="A1231" t="str">
            <v>DC3QM39</v>
          </cell>
          <cell r="P1231">
            <v>1</v>
          </cell>
        </row>
        <row r="1232">
          <cell r="A1232" t="str">
            <v>DC4QA11</v>
          </cell>
          <cell r="P1232">
            <v>1</v>
          </cell>
          <cell r="R1232">
            <v>30</v>
          </cell>
        </row>
        <row r="1233">
          <cell r="A1233" t="str">
            <v>DC4QA12</v>
          </cell>
          <cell r="P1233">
            <v>1</v>
          </cell>
        </row>
        <row r="1234">
          <cell r="A1234" t="str">
            <v>DC4QA13</v>
          </cell>
          <cell r="P1234">
            <v>3</v>
          </cell>
        </row>
        <row r="1235">
          <cell r="A1235" t="str">
            <v>DC4QA14</v>
          </cell>
          <cell r="P1235">
            <v>4</v>
          </cell>
        </row>
        <row r="1236">
          <cell r="A1236" t="str">
            <v>DC4QA70</v>
          </cell>
          <cell r="P1236">
            <v>4</v>
          </cell>
        </row>
        <row r="1237">
          <cell r="A1237" t="str">
            <v>DC4QA80</v>
          </cell>
          <cell r="P1237">
            <v>8</v>
          </cell>
        </row>
        <row r="1238">
          <cell r="A1238" t="str">
            <v>DC3CD19</v>
          </cell>
          <cell r="P1238">
            <v>3</v>
          </cell>
          <cell r="Q1238">
            <v>15</v>
          </cell>
          <cell r="R1238">
            <v>60</v>
          </cell>
        </row>
        <row r="1239">
          <cell r="A1239" t="str">
            <v>DC3CA19</v>
          </cell>
          <cell r="P1239">
            <v>3</v>
          </cell>
          <cell r="Q1239">
            <v>15</v>
          </cell>
          <cell r="R1239">
            <v>60</v>
          </cell>
        </row>
        <row r="1240">
          <cell r="A1240" t="str">
            <v>DC3DB19</v>
          </cell>
          <cell r="P1240">
            <v>3</v>
          </cell>
          <cell r="Q1240">
            <v>15</v>
          </cell>
          <cell r="R1240">
            <v>60</v>
          </cell>
        </row>
        <row r="1241">
          <cell r="A1241" t="str">
            <v>DC3CC19</v>
          </cell>
          <cell r="P1241">
            <v>3</v>
          </cell>
          <cell r="Q1241">
            <v>15</v>
          </cell>
          <cell r="R1241">
            <v>60</v>
          </cell>
        </row>
        <row r="1242">
          <cell r="A1242" t="str">
            <v>DC3CS19</v>
          </cell>
          <cell r="P1242">
            <v>3</v>
          </cell>
          <cell r="Q1242">
            <v>15</v>
          </cell>
          <cell r="R1242">
            <v>60</v>
          </cell>
        </row>
        <row r="1243">
          <cell r="A1243" t="str">
            <v>DC3DD19</v>
          </cell>
          <cell r="P1243">
            <v>3</v>
          </cell>
          <cell r="Q1243">
            <v>15</v>
          </cell>
          <cell r="R1243">
            <v>60</v>
          </cell>
        </row>
        <row r="1244">
          <cell r="A1244" t="str">
            <v>DC3QA19</v>
          </cell>
          <cell r="P1244">
            <v>3</v>
          </cell>
          <cell r="Q1244">
            <v>15</v>
          </cell>
          <cell r="R1244">
            <v>60</v>
          </cell>
        </row>
        <row r="1245">
          <cell r="A1245" t="str">
            <v>DC3HT36</v>
          </cell>
          <cell r="P1245">
            <v>3</v>
          </cell>
          <cell r="Q1245">
            <v>30</v>
          </cell>
          <cell r="R1245">
            <v>30</v>
          </cell>
        </row>
        <row r="1246">
          <cell r="A1246" t="str">
            <v>DC3QM32</v>
          </cell>
          <cell r="P1246">
            <v>3</v>
          </cell>
          <cell r="Q1246">
            <v>30</v>
          </cell>
          <cell r="R1246">
            <v>30</v>
          </cell>
        </row>
        <row r="1247">
          <cell r="A1247" t="str">
            <v>DC4LG21</v>
          </cell>
          <cell r="P1247">
            <v>6</v>
          </cell>
        </row>
        <row r="1248">
          <cell r="A1248" t="str">
            <v>DC4LG70</v>
          </cell>
          <cell r="P1248">
            <v>4</v>
          </cell>
        </row>
        <row r="1249">
          <cell r="A1249" t="str">
            <v>DC4LG80</v>
          </cell>
          <cell r="P1249">
            <v>8</v>
          </cell>
        </row>
        <row r="1250">
          <cell r="A1250" t="str">
            <v>DC4QT25</v>
          </cell>
          <cell r="P1250">
            <v>4</v>
          </cell>
        </row>
        <row r="1251">
          <cell r="A1251" t="str">
            <v>DC4QM21</v>
          </cell>
          <cell r="P1251">
            <v>4</v>
          </cell>
        </row>
        <row r="1252">
          <cell r="A1252" t="str">
            <v>DC4QM70</v>
          </cell>
          <cell r="P1252">
            <v>4</v>
          </cell>
        </row>
        <row r="1253">
          <cell r="A1253" t="str">
            <v>DC4QM80</v>
          </cell>
          <cell r="P1253">
            <v>8</v>
          </cell>
        </row>
        <row r="1254">
          <cell r="A1254" t="str">
            <v>DC2DT68</v>
          </cell>
          <cell r="P1254">
            <v>4</v>
          </cell>
          <cell r="Q1254">
            <v>60</v>
          </cell>
        </row>
        <row r="1255">
          <cell r="A1255" t="str">
            <v>DC1CB45</v>
          </cell>
          <cell r="P1255">
            <v>2</v>
          </cell>
          <cell r="Q1255">
            <v>30</v>
          </cell>
        </row>
        <row r="1256">
          <cell r="A1256" t="str">
            <v>DC1CB44</v>
          </cell>
          <cell r="P1256">
            <v>3</v>
          </cell>
          <cell r="Q1256">
            <v>45</v>
          </cell>
        </row>
        <row r="1257">
          <cell r="A1257" t="str">
            <v>DC2LG21</v>
          </cell>
          <cell r="P1257">
            <v>3</v>
          </cell>
          <cell r="Q1257">
            <v>45</v>
          </cell>
        </row>
        <row r="1258">
          <cell r="A1258" t="str">
            <v>DC2LG22</v>
          </cell>
          <cell r="P1258">
            <v>2</v>
          </cell>
          <cell r="Q1258">
            <v>30</v>
          </cell>
        </row>
        <row r="1259">
          <cell r="A1259" t="str">
            <v>DC2LG23</v>
          </cell>
          <cell r="P1259">
            <v>2</v>
          </cell>
          <cell r="Q1259">
            <v>30</v>
          </cell>
        </row>
        <row r="1260">
          <cell r="A1260" t="str">
            <v>DC2LG24</v>
          </cell>
          <cell r="P1260">
            <v>2</v>
          </cell>
          <cell r="Q1260">
            <v>30</v>
          </cell>
        </row>
        <row r="1261">
          <cell r="A1261" t="str">
            <v>DC2LG25</v>
          </cell>
          <cell r="P1261">
            <v>2</v>
          </cell>
          <cell r="Q1261">
            <v>30</v>
          </cell>
        </row>
        <row r="1262">
          <cell r="A1262" t="str">
            <v>DC2LG26</v>
          </cell>
          <cell r="P1262">
            <v>2</v>
          </cell>
          <cell r="Q1262">
            <v>30</v>
          </cell>
        </row>
        <row r="1263">
          <cell r="A1263" t="str">
            <v>DC2LG27</v>
          </cell>
          <cell r="P1263">
            <v>2</v>
          </cell>
          <cell r="Q1263">
            <v>30</v>
          </cell>
        </row>
        <row r="1264">
          <cell r="A1264" t="str">
            <v>DC1CB58</v>
          </cell>
          <cell r="P1264">
            <v>2</v>
          </cell>
          <cell r="Q1264">
            <v>30</v>
          </cell>
        </row>
        <row r="1265">
          <cell r="A1265" t="str">
            <v>DC3LG21</v>
          </cell>
          <cell r="P1265">
            <v>2</v>
          </cell>
          <cell r="Q1265">
            <v>30</v>
          </cell>
        </row>
        <row r="1266">
          <cell r="A1266" t="str">
            <v>DC3LG22</v>
          </cell>
          <cell r="P1266">
            <v>1</v>
          </cell>
        </row>
        <row r="1267">
          <cell r="A1267" t="str">
            <v>DC3LG23</v>
          </cell>
          <cell r="P1267">
            <v>3</v>
          </cell>
          <cell r="Q1267">
            <v>45</v>
          </cell>
        </row>
        <row r="1268">
          <cell r="A1268" t="str">
            <v>DC3LG24</v>
          </cell>
          <cell r="P1268">
            <v>1</v>
          </cell>
        </row>
        <row r="1269">
          <cell r="A1269" t="str">
            <v>DC3LG25</v>
          </cell>
          <cell r="P1269">
            <v>2</v>
          </cell>
          <cell r="Q1269">
            <v>30</v>
          </cell>
        </row>
        <row r="1270">
          <cell r="A1270" t="str">
            <v>DC3LG26</v>
          </cell>
          <cell r="P1270">
            <v>2</v>
          </cell>
          <cell r="Q1270">
            <v>30</v>
          </cell>
        </row>
        <row r="1271">
          <cell r="A1271" t="str">
            <v>DC3LG27</v>
          </cell>
          <cell r="P1271">
            <v>2</v>
          </cell>
          <cell r="Q1271">
            <v>30</v>
          </cell>
        </row>
        <row r="1272">
          <cell r="A1272" t="str">
            <v>DC2LG28</v>
          </cell>
          <cell r="P1272">
            <v>3</v>
          </cell>
          <cell r="Q1272">
            <v>45</v>
          </cell>
        </row>
        <row r="1273">
          <cell r="A1273" t="str">
            <v>DC2LG29</v>
          </cell>
          <cell r="P1273">
            <v>2</v>
          </cell>
          <cell r="Q1273">
            <v>30</v>
          </cell>
        </row>
        <row r="1274">
          <cell r="A1274" t="str">
            <v>DC3LG28</v>
          </cell>
          <cell r="P1274">
            <v>2</v>
          </cell>
          <cell r="Q1274">
            <v>30</v>
          </cell>
        </row>
        <row r="1275">
          <cell r="A1275" t="str">
            <v>DC3VL44</v>
          </cell>
          <cell r="P1275">
            <v>2</v>
          </cell>
          <cell r="Q1275">
            <v>30</v>
          </cell>
        </row>
        <row r="1276">
          <cell r="A1276" t="str">
            <v>DC3DS76</v>
          </cell>
          <cell r="P1276">
            <v>2</v>
          </cell>
          <cell r="Q1276">
            <v>30</v>
          </cell>
        </row>
        <row r="1277">
          <cell r="A1277" t="str">
            <v>DC3CA79</v>
          </cell>
          <cell r="P1277">
            <v>2</v>
          </cell>
          <cell r="Q1277">
            <v>30</v>
          </cell>
        </row>
        <row r="1278">
          <cell r="A1278" t="str">
            <v>DC3DS58</v>
          </cell>
          <cell r="P1278">
            <v>2</v>
          </cell>
          <cell r="Q1278">
            <v>30</v>
          </cell>
        </row>
        <row r="1279">
          <cell r="A1279" t="str">
            <v>DC3DS59</v>
          </cell>
          <cell r="P1279">
            <v>1</v>
          </cell>
        </row>
        <row r="1280">
          <cell r="A1280" t="str">
            <v>DC3DS53</v>
          </cell>
          <cell r="P1280">
            <v>2</v>
          </cell>
          <cell r="Q1280">
            <v>30</v>
          </cell>
        </row>
        <row r="1281">
          <cell r="A1281" t="str">
            <v>DC3DS54</v>
          </cell>
          <cell r="P1281">
            <v>1</v>
          </cell>
        </row>
        <row r="1282">
          <cell r="A1282" t="str">
            <v>DC3CA86</v>
          </cell>
          <cell r="P1282">
            <v>3</v>
          </cell>
          <cell r="Q1282">
            <v>45</v>
          </cell>
        </row>
        <row r="1283">
          <cell r="A1283" t="str">
            <v>DC3CA87</v>
          </cell>
          <cell r="P1283">
            <v>2</v>
          </cell>
          <cell r="Q1283">
            <v>30</v>
          </cell>
        </row>
        <row r="1284">
          <cell r="A1284" t="str">
            <v>DC3DS55</v>
          </cell>
          <cell r="P1284">
            <v>3</v>
          </cell>
          <cell r="Q1284">
            <v>45</v>
          </cell>
        </row>
        <row r="1285">
          <cell r="A1285" t="str">
            <v>DC3DB89</v>
          </cell>
          <cell r="P1285">
            <v>2</v>
          </cell>
          <cell r="Q1285">
            <v>30</v>
          </cell>
        </row>
        <row r="1286">
          <cell r="A1286" t="str">
            <v>DC4DS26</v>
          </cell>
          <cell r="P1286">
            <v>3</v>
          </cell>
        </row>
        <row r="1287">
          <cell r="A1287" t="str">
            <v>DC4DS28</v>
          </cell>
          <cell r="P1287">
            <v>2</v>
          </cell>
        </row>
        <row r="1288">
          <cell r="A1288" t="str">
            <v>DC4DS29</v>
          </cell>
          <cell r="P1288">
            <v>6</v>
          </cell>
        </row>
        <row r="1289">
          <cell r="A1289" t="str">
            <v>DC4DS70</v>
          </cell>
          <cell r="P1289">
            <v>4</v>
          </cell>
        </row>
        <row r="1290">
          <cell r="A1290" t="str">
            <v>DC4DS80</v>
          </cell>
          <cell r="P1290">
            <v>8</v>
          </cell>
        </row>
        <row r="1291">
          <cell r="A1291" t="str">
            <v>DC3DS71</v>
          </cell>
          <cell r="P1291">
            <v>3</v>
          </cell>
          <cell r="Q1291">
            <v>45</v>
          </cell>
        </row>
        <row r="1292">
          <cell r="A1292" t="str">
            <v>DC3DB49</v>
          </cell>
          <cell r="P1292">
            <v>4</v>
          </cell>
          <cell r="Q1292">
            <v>60</v>
          </cell>
        </row>
        <row r="1293">
          <cell r="A1293" t="str">
            <v>DC3CA49</v>
          </cell>
          <cell r="P1293">
            <v>4</v>
          </cell>
          <cell r="Q1293">
            <v>60</v>
          </cell>
        </row>
        <row r="1294">
          <cell r="A1294" t="str">
            <v>DC3CC68</v>
          </cell>
          <cell r="P1294">
            <v>2</v>
          </cell>
          <cell r="Q1294">
            <v>30</v>
          </cell>
        </row>
        <row r="1295">
          <cell r="A1295" t="str">
            <v>DC3CC69</v>
          </cell>
          <cell r="P1295">
            <v>1</v>
          </cell>
        </row>
        <row r="1296">
          <cell r="A1296" t="str">
            <v/>
          </cell>
        </row>
        <row r="1297">
          <cell r="A1297" t="str">
            <v/>
          </cell>
        </row>
        <row r="1298">
          <cell r="A1298" t="str">
            <v/>
          </cell>
        </row>
        <row r="1299">
          <cell r="A1299" t="str">
            <v>DC2MX21</v>
          </cell>
          <cell r="P1299">
            <v>2</v>
          </cell>
          <cell r="Q1299">
            <v>30</v>
          </cell>
        </row>
        <row r="1300">
          <cell r="A1300" t="str">
            <v>DC2CO31</v>
          </cell>
          <cell r="P1300">
            <v>3</v>
          </cell>
          <cell r="Q1300">
            <v>45</v>
          </cell>
        </row>
        <row r="1301">
          <cell r="A1301" t="str">
            <v>DC2CK23</v>
          </cell>
          <cell r="P1301">
            <v>2</v>
          </cell>
          <cell r="Q1301">
            <v>30</v>
          </cell>
        </row>
        <row r="1302">
          <cell r="A1302" t="str">
            <v>DC2KV94</v>
          </cell>
          <cell r="P1302">
            <v>2</v>
          </cell>
          <cell r="Q1302">
            <v>30</v>
          </cell>
        </row>
        <row r="1303">
          <cell r="A1303" t="str">
            <v/>
          </cell>
        </row>
        <row r="1304">
          <cell r="A1304" t="str">
            <v/>
          </cell>
        </row>
        <row r="1305">
          <cell r="A1305" t="str">
            <v/>
          </cell>
        </row>
        <row r="1306">
          <cell r="A1306" t="str">
            <v/>
          </cell>
        </row>
        <row r="1307">
          <cell r="A1307" t="str">
            <v/>
          </cell>
        </row>
        <row r="1308">
          <cell r="A1308" t="str">
            <v/>
          </cell>
        </row>
        <row r="1309">
          <cell r="A1309" t="str">
            <v/>
          </cell>
        </row>
        <row r="1310">
          <cell r="A1310" t="str">
            <v/>
          </cell>
        </row>
        <row r="1311">
          <cell r="A1311" t="str">
            <v/>
          </cell>
        </row>
        <row r="1312">
          <cell r="A1312" t="str">
            <v/>
          </cell>
        </row>
        <row r="1313">
          <cell r="A1313" t="str">
            <v/>
          </cell>
        </row>
        <row r="1314">
          <cell r="A1314" t="str">
            <v/>
          </cell>
        </row>
        <row r="1315">
          <cell r="A1315" t="str">
            <v/>
          </cell>
        </row>
        <row r="1316">
          <cell r="A1316" t="str">
            <v/>
          </cell>
        </row>
        <row r="1317">
          <cell r="A1317" t="str">
            <v/>
          </cell>
        </row>
        <row r="1318">
          <cell r="A1318" t="str">
            <v/>
          </cell>
        </row>
        <row r="1319">
          <cell r="A1319" t="str">
            <v/>
          </cell>
        </row>
        <row r="1320">
          <cell r="A1320" t="str">
            <v/>
          </cell>
        </row>
        <row r="1321">
          <cell r="A1321" t="str">
            <v/>
          </cell>
        </row>
        <row r="1322">
          <cell r="A1322" t="str">
            <v/>
          </cell>
        </row>
        <row r="1323">
          <cell r="A1323" t="str">
            <v/>
          </cell>
        </row>
        <row r="1324">
          <cell r="A1324" t="str">
            <v/>
          </cell>
        </row>
        <row r="1325">
          <cell r="A1325" t="str">
            <v/>
          </cell>
        </row>
        <row r="1326">
          <cell r="A1326" t="str">
            <v/>
          </cell>
        </row>
        <row r="1327">
          <cell r="A1327" t="str">
            <v/>
          </cell>
        </row>
        <row r="1328">
          <cell r="A1328" t="str">
            <v/>
          </cell>
        </row>
        <row r="1329">
          <cell r="A1329" t="str">
            <v/>
          </cell>
        </row>
        <row r="1330">
          <cell r="A1330" t="str">
            <v/>
          </cell>
        </row>
        <row r="1331">
          <cell r="A1331" t="str">
            <v/>
          </cell>
        </row>
        <row r="1332">
          <cell r="A1332" t="str">
            <v/>
          </cell>
        </row>
        <row r="1333">
          <cell r="A1333" t="str">
            <v/>
          </cell>
        </row>
        <row r="1334">
          <cell r="A1334" t="str">
            <v/>
          </cell>
        </row>
        <row r="1335">
          <cell r="A1335" t="str">
            <v/>
          </cell>
        </row>
        <row r="1336">
          <cell r="A1336" t="str">
            <v/>
          </cell>
        </row>
        <row r="1337">
          <cell r="A1337" t="str">
            <v/>
          </cell>
        </row>
        <row r="1338">
          <cell r="A1338" t="str">
            <v/>
          </cell>
        </row>
        <row r="1339">
          <cell r="A1339" t="str">
            <v/>
          </cell>
        </row>
        <row r="1340">
          <cell r="A1340" t="str">
            <v/>
          </cell>
        </row>
        <row r="1341">
          <cell r="A1341" t="str">
            <v/>
          </cell>
        </row>
        <row r="1342">
          <cell r="A1342" t="str">
            <v/>
          </cell>
        </row>
        <row r="1343">
          <cell r="A1343" t="str">
            <v/>
          </cell>
        </row>
        <row r="1344">
          <cell r="A1344" t="str">
            <v/>
          </cell>
        </row>
        <row r="1345">
          <cell r="A1345" t="str">
            <v/>
          </cell>
        </row>
        <row r="1346">
          <cell r="A1346" t="str">
            <v/>
          </cell>
        </row>
        <row r="1347">
          <cell r="A1347" t="str">
            <v/>
          </cell>
        </row>
        <row r="1348">
          <cell r="A1348" t="str">
            <v/>
          </cell>
        </row>
        <row r="1349">
          <cell r="A1349" t="str">
            <v/>
          </cell>
        </row>
        <row r="1350">
          <cell r="A1350" t="str">
            <v/>
          </cell>
        </row>
        <row r="1351">
          <cell r="A1351" t="str">
            <v/>
          </cell>
        </row>
        <row r="1352">
          <cell r="A1352" t="str">
            <v/>
          </cell>
        </row>
        <row r="1353">
          <cell r="A1353" t="str">
            <v/>
          </cell>
        </row>
        <row r="1354">
          <cell r="A1354" t="str">
            <v/>
          </cell>
        </row>
        <row r="1355">
          <cell r="A1355" t="str">
            <v/>
          </cell>
        </row>
        <row r="1356">
          <cell r="A1356" t="str">
            <v/>
          </cell>
        </row>
        <row r="1357">
          <cell r="A1357" t="str">
            <v/>
          </cell>
        </row>
        <row r="1358">
          <cell r="A1358" t="str">
            <v/>
          </cell>
        </row>
        <row r="1359">
          <cell r="A1359" t="str">
            <v/>
          </cell>
        </row>
        <row r="1360">
          <cell r="A1360" t="str">
            <v/>
          </cell>
        </row>
        <row r="1361">
          <cell r="A1361" t="str">
            <v/>
          </cell>
        </row>
        <row r="1362">
          <cell r="A1362" t="str">
            <v/>
          </cell>
        </row>
        <row r="1363">
          <cell r="A1363" t="str">
            <v/>
          </cell>
        </row>
        <row r="1364">
          <cell r="A1364" t="str">
            <v/>
          </cell>
        </row>
        <row r="1365">
          <cell r="A1365" t="str">
            <v/>
          </cell>
        </row>
        <row r="1366">
          <cell r="A1366" t="str">
            <v/>
          </cell>
        </row>
        <row r="1367">
          <cell r="A1367" t="str">
            <v/>
          </cell>
        </row>
        <row r="1368">
          <cell r="A1368" t="str">
            <v/>
          </cell>
        </row>
        <row r="1369">
          <cell r="A1369" t="str">
            <v/>
          </cell>
        </row>
        <row r="1370">
          <cell r="A1370" t="str">
            <v/>
          </cell>
        </row>
        <row r="1371">
          <cell r="A1371" t="str">
            <v/>
          </cell>
        </row>
        <row r="1372">
          <cell r="A1372" t="str">
            <v/>
          </cell>
        </row>
        <row r="1373">
          <cell r="A1373" t="str">
            <v/>
          </cell>
        </row>
        <row r="1374">
          <cell r="A1374" t="str">
            <v/>
          </cell>
        </row>
        <row r="1375">
          <cell r="A1375" t="str">
            <v/>
          </cell>
        </row>
        <row r="1376">
          <cell r="A1376" t="str">
            <v/>
          </cell>
        </row>
        <row r="1377">
          <cell r="A1377" t="str">
            <v/>
          </cell>
        </row>
        <row r="1378">
          <cell r="A1378" t="str">
            <v/>
          </cell>
        </row>
        <row r="1379">
          <cell r="A1379" t="str">
            <v/>
          </cell>
        </row>
        <row r="1380">
          <cell r="A1380" t="str">
            <v/>
          </cell>
        </row>
        <row r="1381">
          <cell r="A1381" t="str">
            <v/>
          </cell>
        </row>
        <row r="1382">
          <cell r="A1382" t="str">
            <v/>
          </cell>
        </row>
        <row r="1383">
          <cell r="A1383" t="str">
            <v/>
          </cell>
        </row>
        <row r="1384">
          <cell r="A1384" t="str">
            <v/>
          </cell>
        </row>
        <row r="1385">
          <cell r="A1385" t="str">
            <v/>
          </cell>
        </row>
        <row r="1386">
          <cell r="A1386" t="str">
            <v/>
          </cell>
        </row>
        <row r="1387">
          <cell r="A1387" t="str">
            <v/>
          </cell>
        </row>
        <row r="1388">
          <cell r="A1388" t="str">
            <v/>
          </cell>
        </row>
        <row r="1389">
          <cell r="A1389" t="str">
            <v/>
          </cell>
        </row>
        <row r="1390">
          <cell r="A1390" t="str">
            <v/>
          </cell>
        </row>
        <row r="1391">
          <cell r="A1391" t="str">
            <v/>
          </cell>
        </row>
        <row r="1392">
          <cell r="A1392" t="str">
            <v/>
          </cell>
        </row>
        <row r="1393">
          <cell r="A1393" t="str">
            <v/>
          </cell>
        </row>
        <row r="1394">
          <cell r="A1394" t="str">
            <v/>
          </cell>
        </row>
        <row r="1395">
          <cell r="A1395" t="str">
            <v/>
          </cell>
        </row>
        <row r="1396">
          <cell r="A1396" t="str">
            <v/>
          </cell>
        </row>
        <row r="1397">
          <cell r="A1397" t="str">
            <v/>
          </cell>
        </row>
        <row r="1398">
          <cell r="A1398" t="str">
            <v/>
          </cell>
        </row>
        <row r="1399">
          <cell r="A1399" t="str">
            <v/>
          </cell>
        </row>
        <row r="1400">
          <cell r="A1400" t="str">
            <v/>
          </cell>
        </row>
        <row r="1401">
          <cell r="A1401" t="str">
            <v/>
          </cell>
        </row>
        <row r="1402">
          <cell r="A1402" t="str">
            <v/>
          </cell>
        </row>
        <row r="1403">
          <cell r="A1403" t="str">
            <v/>
          </cell>
        </row>
        <row r="1404">
          <cell r="A1404" t="str">
            <v/>
          </cell>
        </row>
        <row r="1405">
          <cell r="A1405" t="str">
            <v/>
          </cell>
        </row>
        <row r="1406">
          <cell r="A1406" t="str">
            <v/>
          </cell>
        </row>
        <row r="1407">
          <cell r="A1407" t="str">
            <v/>
          </cell>
        </row>
        <row r="1408">
          <cell r="A1408" t="str">
            <v/>
          </cell>
        </row>
        <row r="1409">
          <cell r="A1409" t="str">
            <v/>
          </cell>
        </row>
        <row r="1410">
          <cell r="A1410" t="str">
            <v/>
          </cell>
        </row>
        <row r="1411">
          <cell r="A1411" t="str">
            <v/>
          </cell>
        </row>
        <row r="1412">
          <cell r="A1412" t="str">
            <v/>
          </cell>
        </row>
        <row r="1413">
          <cell r="A1413" t="str">
            <v/>
          </cell>
        </row>
        <row r="1414">
          <cell r="A1414" t="str">
            <v/>
          </cell>
        </row>
        <row r="1415">
          <cell r="A1415" t="str">
            <v/>
          </cell>
        </row>
        <row r="1416">
          <cell r="A1416" t="str">
            <v/>
          </cell>
        </row>
        <row r="1417">
          <cell r="A1417" t="str">
            <v/>
          </cell>
        </row>
        <row r="1418">
          <cell r="A1418" t="str">
            <v/>
          </cell>
        </row>
        <row r="1419">
          <cell r="A1419" t="str">
            <v/>
          </cell>
        </row>
        <row r="1420">
          <cell r="A1420" t="str">
            <v/>
          </cell>
        </row>
        <row r="1421">
          <cell r="A1421" t="str">
            <v/>
          </cell>
        </row>
        <row r="1422">
          <cell r="A1422" t="str">
            <v/>
          </cell>
        </row>
        <row r="1423">
          <cell r="A1423" t="str">
            <v/>
          </cell>
        </row>
        <row r="1424">
          <cell r="A1424" t="str">
            <v/>
          </cell>
        </row>
        <row r="1425">
          <cell r="A1425" t="str">
            <v/>
          </cell>
        </row>
        <row r="1426">
          <cell r="A1426" t="str">
            <v/>
          </cell>
        </row>
        <row r="1427">
          <cell r="A1427" t="str">
            <v/>
          </cell>
        </row>
        <row r="1428">
          <cell r="A1428" t="str">
            <v/>
          </cell>
        </row>
        <row r="1429">
          <cell r="A1429" t="str">
            <v/>
          </cell>
        </row>
        <row r="1430">
          <cell r="A1430" t="str">
            <v/>
          </cell>
        </row>
        <row r="1431">
          <cell r="A1431" t="str">
            <v/>
          </cell>
        </row>
        <row r="1432">
          <cell r="A1432" t="str">
            <v/>
          </cell>
        </row>
        <row r="1433">
          <cell r="A1433" t="str">
            <v/>
          </cell>
        </row>
        <row r="1434">
          <cell r="A1434" t="str">
            <v/>
          </cell>
        </row>
        <row r="1435">
          <cell r="A1435" t="str">
            <v/>
          </cell>
        </row>
        <row r="1436">
          <cell r="A1436" t="str">
            <v/>
          </cell>
        </row>
        <row r="1437">
          <cell r="A1437" t="str">
            <v/>
          </cell>
        </row>
        <row r="1438">
          <cell r="A1438" t="str">
            <v/>
          </cell>
        </row>
        <row r="1439">
          <cell r="A1439" t="str">
            <v/>
          </cell>
        </row>
        <row r="1440">
          <cell r="A1440" t="str">
            <v/>
          </cell>
        </row>
        <row r="1441">
          <cell r="A1441" t="str">
            <v/>
          </cell>
        </row>
        <row r="1442">
          <cell r="A1442" t="str">
            <v/>
          </cell>
        </row>
        <row r="1443">
          <cell r="A1443" t="str">
            <v/>
          </cell>
        </row>
        <row r="1444">
          <cell r="A1444" t="str">
            <v/>
          </cell>
        </row>
        <row r="1445">
          <cell r="A1445" t="str">
            <v/>
          </cell>
        </row>
        <row r="1446">
          <cell r="A1446" t="str">
            <v/>
          </cell>
        </row>
        <row r="1447">
          <cell r="A1447" t="str">
            <v/>
          </cell>
        </row>
        <row r="1448">
          <cell r="A1448" t="str">
            <v/>
          </cell>
        </row>
        <row r="1449">
          <cell r="A1449" t="str">
            <v/>
          </cell>
        </row>
        <row r="1450">
          <cell r="A1450" t="str">
            <v/>
          </cell>
        </row>
        <row r="1451">
          <cell r="A1451" t="str">
            <v/>
          </cell>
        </row>
        <row r="1452">
          <cell r="A1452" t="str">
            <v/>
          </cell>
        </row>
        <row r="1453">
          <cell r="A1453" t="str">
            <v/>
          </cell>
        </row>
        <row r="1454">
          <cell r="A1454" t="str">
            <v/>
          </cell>
        </row>
        <row r="1455">
          <cell r="A1455" t="str">
            <v/>
          </cell>
        </row>
        <row r="1456">
          <cell r="A1456" t="str">
            <v/>
          </cell>
        </row>
        <row r="1457">
          <cell r="A1457" t="str">
            <v/>
          </cell>
        </row>
        <row r="1458">
          <cell r="A1458" t="str">
            <v/>
          </cell>
        </row>
        <row r="1459">
          <cell r="A1459" t="str">
            <v/>
          </cell>
        </row>
        <row r="1460">
          <cell r="A1460" t="str">
            <v/>
          </cell>
        </row>
        <row r="1461">
          <cell r="A1461" t="str">
            <v/>
          </cell>
        </row>
        <row r="1462">
          <cell r="A1462" t="str">
            <v/>
          </cell>
        </row>
        <row r="1463">
          <cell r="A1463" t="str">
            <v/>
          </cell>
        </row>
        <row r="1464">
          <cell r="A1464" t="str">
            <v/>
          </cell>
        </row>
        <row r="1465">
          <cell r="A1465" t="str">
            <v/>
          </cell>
        </row>
        <row r="1466">
          <cell r="A1466" t="str">
            <v/>
          </cell>
        </row>
        <row r="1467">
          <cell r="A1467" t="str">
            <v/>
          </cell>
        </row>
        <row r="1468">
          <cell r="A1468" t="str">
            <v/>
          </cell>
        </row>
        <row r="1469">
          <cell r="A1469" t="str">
            <v/>
          </cell>
        </row>
        <row r="1470">
          <cell r="A1470" t="str">
            <v/>
          </cell>
        </row>
        <row r="1471">
          <cell r="A1471" t="str">
            <v/>
          </cell>
        </row>
        <row r="1472">
          <cell r="A1472" t="str">
            <v/>
          </cell>
        </row>
        <row r="1473">
          <cell r="A1473" t="str">
            <v/>
          </cell>
        </row>
        <row r="1474">
          <cell r="A1474" t="str">
            <v/>
          </cell>
        </row>
        <row r="1475">
          <cell r="A1475" t="str">
            <v/>
          </cell>
        </row>
        <row r="1476">
          <cell r="A1476" t="str">
            <v/>
          </cell>
        </row>
        <row r="1477">
          <cell r="A1477" t="str">
            <v/>
          </cell>
        </row>
        <row r="1478">
          <cell r="A1478" t="str">
            <v/>
          </cell>
        </row>
        <row r="1479">
          <cell r="A1479" t="str">
            <v/>
          </cell>
        </row>
        <row r="1480">
          <cell r="A1480" t="str">
            <v/>
          </cell>
        </row>
        <row r="1481">
          <cell r="A1481" t="str">
            <v/>
          </cell>
        </row>
        <row r="1482">
          <cell r="A1482" t="str">
            <v/>
          </cell>
        </row>
        <row r="1483">
          <cell r="A1483" t="str">
            <v/>
          </cell>
        </row>
        <row r="1484">
          <cell r="A1484" t="str">
            <v/>
          </cell>
        </row>
        <row r="1485">
          <cell r="A1485" t="str">
            <v/>
          </cell>
        </row>
        <row r="1486">
          <cell r="A1486" t="str">
            <v/>
          </cell>
        </row>
        <row r="1487">
          <cell r="A1487" t="str">
            <v/>
          </cell>
        </row>
        <row r="1488">
          <cell r="A1488" t="str">
            <v/>
          </cell>
        </row>
        <row r="1489">
          <cell r="A1489" t="str">
            <v/>
          </cell>
        </row>
        <row r="1490">
          <cell r="A1490" t="str">
            <v/>
          </cell>
        </row>
        <row r="1491">
          <cell r="A1491" t="str">
            <v/>
          </cell>
        </row>
        <row r="1492">
          <cell r="A1492" t="str">
            <v/>
          </cell>
        </row>
        <row r="1493">
          <cell r="A1493" t="str">
            <v/>
          </cell>
        </row>
        <row r="1494">
          <cell r="A1494" t="str">
            <v/>
          </cell>
        </row>
        <row r="1495">
          <cell r="A1495" t="str">
            <v/>
          </cell>
        </row>
        <row r="1496">
          <cell r="A1496" t="str">
            <v/>
          </cell>
        </row>
        <row r="1497">
          <cell r="A1497" t="str">
            <v/>
          </cell>
        </row>
        <row r="1498">
          <cell r="A1498" t="str">
            <v/>
          </cell>
        </row>
        <row r="1499">
          <cell r="A1499" t="str">
            <v/>
          </cell>
        </row>
        <row r="1500">
          <cell r="A1500" t="str">
            <v/>
          </cell>
        </row>
        <row r="1501">
          <cell r="A1501" t="str">
            <v/>
          </cell>
        </row>
        <row r="1502">
          <cell r="A1502" t="str">
            <v/>
          </cell>
        </row>
        <row r="1503">
          <cell r="A1503" t="str">
            <v/>
          </cell>
        </row>
        <row r="1504">
          <cell r="A1504" t="str">
            <v/>
          </cell>
        </row>
        <row r="1505">
          <cell r="A1505" t="str">
            <v/>
          </cell>
        </row>
        <row r="1506">
          <cell r="A1506" t="str">
            <v/>
          </cell>
        </row>
        <row r="1507">
          <cell r="A1507" t="str">
            <v/>
          </cell>
        </row>
        <row r="1508">
          <cell r="A1508" t="str">
            <v/>
          </cell>
        </row>
        <row r="1510">
          <cell r="A1510" t="str">
            <v>DC1TD01</v>
          </cell>
          <cell r="P1510">
            <v>1</v>
          </cell>
          <cell r="Q1510">
            <v>8</v>
          </cell>
          <cell r="R1510">
            <v>22</v>
          </cell>
        </row>
        <row r="1511">
          <cell r="A1511" t="str">
            <v>DC1TD02</v>
          </cell>
          <cell r="P1511">
            <v>1</v>
          </cell>
          <cell r="Q1511">
            <v>8</v>
          </cell>
          <cell r="R1511">
            <v>22</v>
          </cell>
        </row>
        <row r="1512">
          <cell r="A1512" t="str">
            <v>DC1TD03</v>
          </cell>
          <cell r="P1512">
            <v>1</v>
          </cell>
          <cell r="Q1512">
            <v>8</v>
          </cell>
          <cell r="R1512">
            <v>22</v>
          </cell>
        </row>
        <row r="1513">
          <cell r="A1513" t="str">
            <v>DC1TD04</v>
          </cell>
          <cell r="P1513">
            <v>1</v>
          </cell>
          <cell r="Q1513">
            <v>3</v>
          </cell>
          <cell r="R1513">
            <v>27</v>
          </cell>
        </row>
        <row r="1514">
          <cell r="A1514" t="str">
            <v>DC1TD05</v>
          </cell>
          <cell r="P1514">
            <v>1</v>
          </cell>
          <cell r="Q1514">
            <v>3</v>
          </cell>
          <cell r="R1514">
            <v>27</v>
          </cell>
        </row>
        <row r="1515">
          <cell r="A1515" t="str">
            <v>DC1CB12</v>
          </cell>
          <cell r="P1515">
            <v>3</v>
          </cell>
          <cell r="Q1515">
            <v>45</v>
          </cell>
        </row>
        <row r="1516">
          <cell r="A1516" t="str">
            <v>DC1CB13</v>
          </cell>
          <cell r="P1516">
            <v>4</v>
          </cell>
          <cell r="Q1516">
            <v>60</v>
          </cell>
        </row>
        <row r="1517">
          <cell r="A1517" t="str">
            <v>DC1CB31</v>
          </cell>
          <cell r="P1517">
            <v>4</v>
          </cell>
          <cell r="Q1517">
            <v>45</v>
          </cell>
          <cell r="R1517">
            <v>30</v>
          </cell>
        </row>
        <row r="1518">
          <cell r="A1518" t="str">
            <v>DC1CB32</v>
          </cell>
          <cell r="P1518">
            <v>4</v>
          </cell>
          <cell r="Q1518">
            <v>45</v>
          </cell>
          <cell r="R1518">
            <v>30</v>
          </cell>
        </row>
        <row r="1519">
          <cell r="A1519" t="str">
            <v>DC2CT35</v>
          </cell>
          <cell r="P1519">
            <v>4</v>
          </cell>
          <cell r="Q1519">
            <v>60</v>
          </cell>
        </row>
        <row r="1520">
          <cell r="A1520" t="str">
            <v>DC2CD36</v>
          </cell>
          <cell r="P1520">
            <v>2</v>
          </cell>
          <cell r="Q1520">
            <v>30</v>
          </cell>
        </row>
        <row r="1521">
          <cell r="A1521" t="str">
            <v>DC2CO23</v>
          </cell>
          <cell r="P1521">
            <v>2</v>
          </cell>
          <cell r="Q1521">
            <v>30</v>
          </cell>
        </row>
        <row r="1522">
          <cell r="A1522" t="str">
            <v>DC3DB46</v>
          </cell>
          <cell r="P1522">
            <v>3</v>
          </cell>
          <cell r="Q1522">
            <v>45</v>
          </cell>
        </row>
        <row r="1523">
          <cell r="A1523" t="str">
            <v>DC3DB47</v>
          </cell>
          <cell r="P1523">
            <v>3</v>
          </cell>
          <cell r="Q1523">
            <v>45</v>
          </cell>
        </row>
        <row r="1524">
          <cell r="A1524" t="str">
            <v>DC3DB48</v>
          </cell>
          <cell r="P1524">
            <v>1</v>
          </cell>
        </row>
        <row r="1525">
          <cell r="A1525" t="str">
            <v>DC3CA46</v>
          </cell>
          <cell r="P1525">
            <v>3</v>
          </cell>
          <cell r="Q1525">
            <v>45</v>
          </cell>
        </row>
        <row r="1526">
          <cell r="A1526" t="str">
            <v>DC3CA47</v>
          </cell>
          <cell r="P1526">
            <v>3</v>
          </cell>
          <cell r="Q1526">
            <v>45</v>
          </cell>
        </row>
        <row r="1527">
          <cell r="A1527" t="str">
            <v>DC3CA48</v>
          </cell>
          <cell r="P1527">
            <v>1</v>
          </cell>
        </row>
        <row r="1528">
          <cell r="A1528" t="str">
            <v>DC3DB56</v>
          </cell>
          <cell r="P1528">
            <v>3</v>
          </cell>
          <cell r="Q1528">
            <v>45</v>
          </cell>
        </row>
        <row r="1529">
          <cell r="A1529" t="str">
            <v>DC3DB57</v>
          </cell>
          <cell r="P1529">
            <v>3</v>
          </cell>
          <cell r="Q1529">
            <v>45</v>
          </cell>
        </row>
        <row r="1530">
          <cell r="A1530" t="str">
            <v>DC3CA56</v>
          </cell>
          <cell r="P1530">
            <v>3</v>
          </cell>
          <cell r="Q1530">
            <v>45</v>
          </cell>
        </row>
        <row r="1531">
          <cell r="A1531" t="str">
            <v>DC3CA57</v>
          </cell>
          <cell r="P1531">
            <v>3</v>
          </cell>
          <cell r="Q1531">
            <v>45</v>
          </cell>
        </row>
        <row r="1532">
          <cell r="A1532" t="str">
            <v>DC3CD55</v>
          </cell>
          <cell r="P1532">
            <v>1</v>
          </cell>
        </row>
        <row r="1533">
          <cell r="A1533" t="str">
            <v>DC3CT56</v>
          </cell>
          <cell r="P1533">
            <v>2</v>
          </cell>
          <cell r="Q1533">
            <v>30</v>
          </cell>
        </row>
        <row r="1534">
          <cell r="A1534" t="str">
            <v>DC4CT21</v>
          </cell>
          <cell r="P1534">
            <v>1</v>
          </cell>
          <cell r="R1534">
            <v>30</v>
          </cell>
        </row>
        <row r="1535">
          <cell r="A1535" t="str">
            <v>DC4CD23</v>
          </cell>
          <cell r="P1535">
            <v>3</v>
          </cell>
        </row>
        <row r="1536">
          <cell r="A1536" t="str">
            <v>DC4DB24</v>
          </cell>
          <cell r="P1536">
            <v>1</v>
          </cell>
          <cell r="R1536">
            <v>30</v>
          </cell>
        </row>
        <row r="1537">
          <cell r="A1537" t="str">
            <v>DC4CA25</v>
          </cell>
          <cell r="P1537">
            <v>1</v>
          </cell>
          <cell r="R1537">
            <v>30</v>
          </cell>
        </row>
        <row r="1538">
          <cell r="A1538" t="str">
            <v>DC4CD71</v>
          </cell>
          <cell r="P1538">
            <v>6</v>
          </cell>
        </row>
        <row r="1539">
          <cell r="A1539" t="str">
            <v>DC3DD47</v>
          </cell>
          <cell r="P1539">
            <v>1</v>
          </cell>
        </row>
        <row r="1540">
          <cell r="A1540" t="str">
            <v>DC3DD55</v>
          </cell>
          <cell r="P1540">
            <v>1</v>
          </cell>
        </row>
        <row r="1541">
          <cell r="A1541" t="str">
            <v>DC4DD71</v>
          </cell>
          <cell r="P1541">
            <v>6</v>
          </cell>
        </row>
        <row r="1542">
          <cell r="A1542" t="str">
            <v>DC3TM33</v>
          </cell>
          <cell r="P1542">
            <v>3</v>
          </cell>
          <cell r="Q1542">
            <v>30</v>
          </cell>
          <cell r="R1542">
            <v>30</v>
          </cell>
        </row>
        <row r="1543">
          <cell r="A1543" t="str">
            <v>DC3CD33</v>
          </cell>
          <cell r="P1543">
            <v>3</v>
          </cell>
          <cell r="Q1543">
            <v>30</v>
          </cell>
          <cell r="R1543">
            <v>30</v>
          </cell>
        </row>
        <row r="1544">
          <cell r="A1544" t="str">
            <v>DC3CA33</v>
          </cell>
          <cell r="P1544">
            <v>3</v>
          </cell>
          <cell r="Q1544">
            <v>30</v>
          </cell>
          <cell r="R1544">
            <v>30</v>
          </cell>
        </row>
        <row r="1545">
          <cell r="A1545" t="str">
            <v>DC3DB33</v>
          </cell>
          <cell r="P1545">
            <v>3</v>
          </cell>
          <cell r="Q1545">
            <v>30</v>
          </cell>
          <cell r="R1545">
            <v>30</v>
          </cell>
        </row>
        <row r="1546">
          <cell r="A1546" t="str">
            <v>DC3DS33</v>
          </cell>
          <cell r="P1546">
            <v>3</v>
          </cell>
          <cell r="Q1546">
            <v>30</v>
          </cell>
          <cell r="R1546">
            <v>30</v>
          </cell>
        </row>
        <row r="1547">
          <cell r="A1547" t="str">
            <v>DC3CC33</v>
          </cell>
          <cell r="P1547">
            <v>3</v>
          </cell>
          <cell r="Q1547">
            <v>30</v>
          </cell>
          <cell r="R1547">
            <v>30</v>
          </cell>
        </row>
        <row r="1548">
          <cell r="A1548" t="str">
            <v>DC3DD33</v>
          </cell>
          <cell r="P1548">
            <v>3</v>
          </cell>
          <cell r="Q1548">
            <v>30</v>
          </cell>
          <cell r="R1548">
            <v>30</v>
          </cell>
        </row>
        <row r="1549">
          <cell r="A1549" t="str">
            <v>DC3OT33</v>
          </cell>
          <cell r="P1549">
            <v>3</v>
          </cell>
          <cell r="Q1549">
            <v>30</v>
          </cell>
          <cell r="R1549">
            <v>30</v>
          </cell>
        </row>
        <row r="1550">
          <cell r="A1550" t="str">
            <v>DC3MX33</v>
          </cell>
          <cell r="P1550">
            <v>3</v>
          </cell>
          <cell r="Q1550">
            <v>30</v>
          </cell>
          <cell r="R1550">
            <v>30</v>
          </cell>
        </row>
        <row r="1551">
          <cell r="A1551" t="str">
            <v>DC3MT33</v>
          </cell>
          <cell r="P1551">
            <v>3</v>
          </cell>
          <cell r="Q1551">
            <v>30</v>
          </cell>
          <cell r="R1551">
            <v>30</v>
          </cell>
        </row>
        <row r="1552">
          <cell r="A1552" t="str">
            <v>DC3DM33</v>
          </cell>
          <cell r="P1552">
            <v>3</v>
          </cell>
          <cell r="Q1552">
            <v>30</v>
          </cell>
          <cell r="R1552">
            <v>30</v>
          </cell>
        </row>
        <row r="1553">
          <cell r="A1553" t="str">
            <v>DC3KT33</v>
          </cell>
          <cell r="P1553">
            <v>3</v>
          </cell>
          <cell r="Q1553">
            <v>30</v>
          </cell>
          <cell r="R1553">
            <v>30</v>
          </cell>
        </row>
        <row r="1554">
          <cell r="A1554" t="str">
            <v>DC3QT33</v>
          </cell>
          <cell r="P1554">
            <v>3</v>
          </cell>
          <cell r="Q1554">
            <v>30</v>
          </cell>
          <cell r="R1554">
            <v>30</v>
          </cell>
        </row>
        <row r="1555">
          <cell r="A1555" t="str">
            <v>DC3TN33</v>
          </cell>
          <cell r="P1555">
            <v>3</v>
          </cell>
          <cell r="Q1555">
            <v>30</v>
          </cell>
          <cell r="R1555">
            <v>30</v>
          </cell>
        </row>
        <row r="1556">
          <cell r="A1556" t="str">
            <v>DC3VS33</v>
          </cell>
          <cell r="P1556">
            <v>3</v>
          </cell>
          <cell r="Q1556">
            <v>30</v>
          </cell>
          <cell r="R1556">
            <v>30</v>
          </cell>
        </row>
        <row r="1557">
          <cell r="A1557" t="str">
            <v>DC3VB33</v>
          </cell>
          <cell r="P1557">
            <v>3</v>
          </cell>
          <cell r="Q1557">
            <v>30</v>
          </cell>
          <cell r="R1557">
            <v>30</v>
          </cell>
        </row>
        <row r="1558">
          <cell r="A1558" t="str">
            <v>DC3KX33</v>
          </cell>
          <cell r="P1558">
            <v>3</v>
          </cell>
          <cell r="Q1558">
            <v>30</v>
          </cell>
          <cell r="R1558">
            <v>30</v>
          </cell>
        </row>
        <row r="1559">
          <cell r="A1559" t="str">
            <v>DC3HT33</v>
          </cell>
          <cell r="P1559">
            <v>3</v>
          </cell>
          <cell r="Q1559">
            <v>30</v>
          </cell>
          <cell r="R1559">
            <v>30</v>
          </cell>
        </row>
        <row r="1560">
          <cell r="P1560">
            <v>3</v>
          </cell>
          <cell r="Q1560">
            <v>30</v>
          </cell>
          <cell r="R1560">
            <v>30</v>
          </cell>
        </row>
        <row r="1561">
          <cell r="A1561" t="str">
            <v>DC3DT33</v>
          </cell>
          <cell r="P1561">
            <v>3</v>
          </cell>
          <cell r="Q1561">
            <v>30</v>
          </cell>
          <cell r="R1561">
            <v>30</v>
          </cell>
        </row>
        <row r="1562">
          <cell r="A1562" t="str">
            <v>DC3VL33</v>
          </cell>
          <cell r="P1562">
            <v>3</v>
          </cell>
          <cell r="Q1562">
            <v>30</v>
          </cell>
          <cell r="R1562">
            <v>30</v>
          </cell>
        </row>
        <row r="1563">
          <cell r="A1563" t="str">
            <v>DC3MO33</v>
          </cell>
          <cell r="P1563">
            <v>3</v>
          </cell>
          <cell r="Q1563">
            <v>30</v>
          </cell>
          <cell r="R1563">
            <v>30</v>
          </cell>
        </row>
        <row r="1564">
          <cell r="A1564" t="str">
            <v>DC3KK33</v>
          </cell>
          <cell r="P1564">
            <v>3</v>
          </cell>
          <cell r="Q1564">
            <v>30</v>
          </cell>
          <cell r="R1564">
            <v>30</v>
          </cell>
        </row>
        <row r="1565">
          <cell r="A1565" t="str">
            <v>DC3CO33</v>
          </cell>
          <cell r="P1565">
            <v>3</v>
          </cell>
          <cell r="Q1565">
            <v>30</v>
          </cell>
          <cell r="R1565">
            <v>30</v>
          </cell>
        </row>
        <row r="1566">
          <cell r="A1566" t="str">
            <v>DC3KD33</v>
          </cell>
          <cell r="P1566">
            <v>3</v>
          </cell>
          <cell r="Q1566">
            <v>30</v>
          </cell>
          <cell r="R1566">
            <v>30</v>
          </cell>
        </row>
        <row r="1567">
          <cell r="A1567" t="str">
            <v>DC3CN33</v>
          </cell>
          <cell r="P1567">
            <v>3</v>
          </cell>
          <cell r="Q1567">
            <v>30</v>
          </cell>
          <cell r="R1567">
            <v>30</v>
          </cell>
        </row>
      </sheetData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0"/>
  <sheetViews>
    <sheetView tabSelected="1" workbookViewId="0">
      <selection activeCell="A5" sqref="A5:J5"/>
    </sheetView>
  </sheetViews>
  <sheetFormatPr defaultColWidth="9.140625" defaultRowHeight="15"/>
  <cols>
    <col min="1" max="1" width="6" style="1" customWidth="1"/>
    <col min="2" max="2" width="35.140625" style="1" customWidth="1"/>
    <col min="3" max="3" width="13.5703125" style="1" customWidth="1"/>
    <col min="4" max="4" width="9.140625" style="1" customWidth="1"/>
    <col min="5" max="5" width="48.7109375" style="1" customWidth="1"/>
    <col min="6" max="9" width="9.140625" style="1"/>
    <col min="10" max="10" width="9.140625" style="27"/>
    <col min="11" max="16384" width="9.140625" style="1"/>
  </cols>
  <sheetData>
    <row r="1" spans="1:10">
      <c r="A1" s="14" t="s">
        <v>0</v>
      </c>
      <c r="B1" s="14"/>
      <c r="C1" s="15" t="s">
        <v>1</v>
      </c>
      <c r="D1" s="15"/>
      <c r="E1" s="15"/>
    </row>
    <row r="2" spans="1:10">
      <c r="A2" s="15" t="s">
        <v>2</v>
      </c>
      <c r="B2" s="15"/>
      <c r="C2" s="15" t="s">
        <v>3</v>
      </c>
      <c r="D2" s="15"/>
      <c r="E2" s="15"/>
    </row>
    <row r="5" spans="1:10" ht="19.5">
      <c r="A5" s="16" t="s">
        <v>112</v>
      </c>
      <c r="B5" s="16"/>
      <c r="C5" s="16"/>
      <c r="D5" s="16"/>
      <c r="E5" s="16"/>
      <c r="F5" s="16"/>
      <c r="G5" s="16"/>
      <c r="H5" s="16"/>
      <c r="I5" s="16"/>
      <c r="J5" s="16"/>
    </row>
    <row r="7" spans="1:10" ht="37.5" customHeight="1">
      <c r="A7" s="2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3" t="s">
        <v>61</v>
      </c>
      <c r="G7" s="3" t="s">
        <v>62</v>
      </c>
      <c r="I7" s="8" t="s">
        <v>111</v>
      </c>
      <c r="J7" s="28" t="s">
        <v>110</v>
      </c>
    </row>
    <row r="8" spans="1:10" ht="21" customHeight="1">
      <c r="A8" s="3">
        <v>1</v>
      </c>
      <c r="B8" s="4" t="s">
        <v>11</v>
      </c>
      <c r="C8" s="5" t="s">
        <v>12</v>
      </c>
      <c r="D8" s="5">
        <v>6</v>
      </c>
      <c r="E8" s="5" t="s">
        <v>13</v>
      </c>
      <c r="F8" s="3">
        <f>INDEX([6]HP!$P:$P,MATCH(C8,[6]HP!$A:$A,0))</f>
        <v>3</v>
      </c>
      <c r="G8" s="3">
        <f>INDEX([6]HP!$Q:$Q,MATCH(C8,[6]HP!$A:$A,0))+INDEX([6]HP!$R:$R,MATCH(C8,[6]HP!$A:$A,0))</f>
        <v>45</v>
      </c>
      <c r="I8" s="3">
        <v>5</v>
      </c>
      <c r="J8" s="29" t="s">
        <v>113</v>
      </c>
    </row>
    <row r="9" spans="1:10" ht="21" customHeight="1">
      <c r="A9" s="3">
        <v>2</v>
      </c>
      <c r="B9" s="4" t="s">
        <v>9</v>
      </c>
      <c r="C9" s="5" t="s">
        <v>10</v>
      </c>
      <c r="D9" s="5">
        <v>6</v>
      </c>
      <c r="E9" s="5" t="s">
        <v>14</v>
      </c>
      <c r="F9" s="3">
        <f>INDEX([6]HP!$P:$P,MATCH(C9,[6]HP!$A:$A,0))</f>
        <v>2</v>
      </c>
      <c r="G9" s="3">
        <f>INDEX([6]HP!$Q:$Q,MATCH(C9,[6]HP!$A:$A,0))+INDEX([6]HP!$R:$R,MATCH(C9,[6]HP!$A:$A,0))</f>
        <v>30</v>
      </c>
      <c r="I9" s="3">
        <f>6+1</f>
        <v>7</v>
      </c>
      <c r="J9" s="29" t="s">
        <v>113</v>
      </c>
    </row>
    <row r="10" spans="1:10" ht="21" customHeight="1">
      <c r="A10" s="17">
        <v>3</v>
      </c>
      <c r="B10" s="18" t="s">
        <v>15</v>
      </c>
      <c r="C10" s="19" t="s">
        <v>16</v>
      </c>
      <c r="D10" s="19">
        <v>6</v>
      </c>
      <c r="E10" s="5" t="s">
        <v>18</v>
      </c>
      <c r="F10" s="3">
        <f>INDEX([6]HP!$P:$P,MATCH(C10,[6]HP!$A:$A,0))</f>
        <v>4</v>
      </c>
      <c r="G10" s="3">
        <f>INDEX([6]HP!$Q:$Q,MATCH(C10,[6]HP!$A:$A,0))+INDEX([6]HP!$R:$R,MATCH(C10,[6]HP!$A:$A,0))</f>
        <v>60</v>
      </c>
      <c r="I10" s="17">
        <f>4+1</f>
        <v>5</v>
      </c>
      <c r="J10" s="30" t="s">
        <v>109</v>
      </c>
    </row>
    <row r="11" spans="1:10" ht="21" customHeight="1">
      <c r="A11" s="3">
        <v>4</v>
      </c>
      <c r="B11" s="4" t="s">
        <v>19</v>
      </c>
      <c r="C11" s="5" t="s">
        <v>17</v>
      </c>
      <c r="D11" s="5">
        <v>8</v>
      </c>
      <c r="E11" s="5" t="s">
        <v>20</v>
      </c>
      <c r="F11" s="3">
        <f>INDEX([6]HP!$P:$P,MATCH(C11,[6]HP!$A:$A,0))</f>
        <v>2</v>
      </c>
      <c r="G11" s="3">
        <v>30</v>
      </c>
      <c r="I11" s="3">
        <v>6</v>
      </c>
      <c r="J11" s="29" t="s">
        <v>113</v>
      </c>
    </row>
    <row r="12" spans="1:10" ht="21" customHeight="1">
      <c r="A12" s="17">
        <v>5</v>
      </c>
      <c r="B12" s="18" t="s">
        <v>21</v>
      </c>
      <c r="C12" s="19" t="s">
        <v>22</v>
      </c>
      <c r="D12" s="19">
        <v>8</v>
      </c>
      <c r="E12" s="5" t="s">
        <v>23</v>
      </c>
      <c r="F12" s="3">
        <f>INDEX([6]HP!$P:$P,MATCH(C12,[6]HP!$A:$A,0))</f>
        <v>2</v>
      </c>
      <c r="G12" s="3">
        <f>INDEX([6]HP!$Q:$Q,MATCH(C12,[6]HP!$A:$A,0))+INDEX([6]HP!$R:$R,MATCH(C12,[6]HP!$A:$A,0))</f>
        <v>30</v>
      </c>
      <c r="I12" s="17">
        <v>4</v>
      </c>
      <c r="J12" s="30" t="s">
        <v>109</v>
      </c>
    </row>
    <row r="13" spans="1:10" ht="21" customHeight="1">
      <c r="A13" s="3">
        <v>6</v>
      </c>
      <c r="B13" s="4" t="s">
        <v>24</v>
      </c>
      <c r="C13" s="5" t="s">
        <v>25</v>
      </c>
      <c r="D13" s="5">
        <v>6</v>
      </c>
      <c r="E13" s="5" t="s">
        <v>26</v>
      </c>
      <c r="F13" s="3">
        <f>INDEX([6]HP!$P:$P,MATCH(C13,[6]HP!$A:$A,0))</f>
        <v>2</v>
      </c>
      <c r="G13" s="3">
        <f>INDEX([6]HP!$Q:$Q,MATCH(C13,[6]HP!$A:$A,0))+INDEX([6]HP!$R:$R,MATCH(C13,[6]HP!$A:$A,0))</f>
        <v>30</v>
      </c>
      <c r="I13" s="3">
        <v>7</v>
      </c>
      <c r="J13" s="29" t="s">
        <v>113</v>
      </c>
    </row>
    <row r="14" spans="1:10" ht="21" customHeight="1">
      <c r="A14" s="17">
        <v>7</v>
      </c>
      <c r="B14" s="18" t="s">
        <v>27</v>
      </c>
      <c r="C14" s="19" t="s">
        <v>28</v>
      </c>
      <c r="D14" s="19">
        <v>6</v>
      </c>
      <c r="E14" s="5" t="s">
        <v>29</v>
      </c>
      <c r="F14" s="3">
        <f>INDEX([6]HP!$P:$P,MATCH(C14,[6]HP!$A:$A,0))</f>
        <v>3</v>
      </c>
      <c r="G14" s="3">
        <f>INDEX([6]HP!$Q:$Q,MATCH(C14,[6]HP!$A:$A,0))+INDEX([6]HP!$R:$R,MATCH(C14,[6]HP!$A:$A,0))</f>
        <v>45</v>
      </c>
      <c r="I14" s="17">
        <v>4</v>
      </c>
      <c r="J14" s="30" t="s">
        <v>109</v>
      </c>
    </row>
    <row r="15" spans="1:10">
      <c r="A15" s="17">
        <v>8</v>
      </c>
      <c r="B15" s="20" t="s">
        <v>30</v>
      </c>
      <c r="C15" s="17" t="s">
        <v>31</v>
      </c>
      <c r="D15" s="17">
        <v>5</v>
      </c>
      <c r="E15" s="9" t="s">
        <v>32</v>
      </c>
      <c r="F15" s="3">
        <f>INDEX([6]HP!$P:$P,MATCH(C15,[6]HP!$A:$A,0))</f>
        <v>3</v>
      </c>
      <c r="G15" s="3">
        <f>INDEX([6]HP!$Q:$Q,MATCH(C15,[6]HP!$A:$A,0))+INDEX([6]HP!$R:$R,MATCH(C15,[6]HP!$A:$A,0))</f>
        <v>45</v>
      </c>
      <c r="I15" s="17">
        <v>4</v>
      </c>
      <c r="J15" s="30" t="s">
        <v>109</v>
      </c>
    </row>
    <row r="16" spans="1:10">
      <c r="A16" s="17">
        <v>9</v>
      </c>
      <c r="B16" s="20" t="s">
        <v>33</v>
      </c>
      <c r="C16" s="17" t="s">
        <v>34</v>
      </c>
      <c r="D16" s="17">
        <v>7</v>
      </c>
      <c r="E16" s="9" t="s">
        <v>35</v>
      </c>
      <c r="F16" s="3">
        <f>INDEX([6]HP!$P:$P,MATCH(C16,[6]HP!$A:$A,0))</f>
        <v>3</v>
      </c>
      <c r="G16" s="3">
        <f>INDEX([6]HP!$Q:$Q,MATCH(C16,[6]HP!$A:$A,0))+INDEX([6]HP!$R:$R,MATCH(C16,[6]HP!$A:$A,0))</f>
        <v>45</v>
      </c>
      <c r="I16" s="17">
        <v>0</v>
      </c>
      <c r="J16" s="30" t="s">
        <v>109</v>
      </c>
    </row>
    <row r="17" spans="1:10">
      <c r="A17" s="3">
        <v>10</v>
      </c>
      <c r="B17" s="6" t="s">
        <v>63</v>
      </c>
      <c r="C17" s="3" t="s">
        <v>64</v>
      </c>
      <c r="D17" s="3">
        <v>12</v>
      </c>
      <c r="E17" s="9" t="s">
        <v>36</v>
      </c>
      <c r="F17" s="3">
        <f>INDEX([6]HP!$P:$P,MATCH(C17,[6]HP!$A:$A,0))</f>
        <v>2</v>
      </c>
      <c r="G17" s="3">
        <f>INDEX([6]HP!$Q:$Q,MATCH(C17,[6]HP!$A:$A,0))+INDEX([6]HP!$R:$R,MATCH(C17,[6]HP!$A:$A,0))</f>
        <v>30</v>
      </c>
      <c r="I17" s="3">
        <v>8</v>
      </c>
      <c r="J17" s="29" t="s">
        <v>113</v>
      </c>
    </row>
    <row r="18" spans="1:10">
      <c r="A18" s="17">
        <v>11</v>
      </c>
      <c r="B18" s="20" t="s">
        <v>37</v>
      </c>
      <c r="C18" s="17" t="s">
        <v>38</v>
      </c>
      <c r="D18" s="17">
        <v>11</v>
      </c>
      <c r="E18" s="9" t="s">
        <v>39</v>
      </c>
      <c r="F18" s="3">
        <f>INDEX([6]HP!$P:$P,MATCH(C18,[6]HP!$A:$A,0))</f>
        <v>3</v>
      </c>
      <c r="G18" s="3">
        <f>INDEX([6]HP!$Q:$Q,MATCH(C18,[6]HP!$A:$A,0))+INDEX([6]HP!$R:$R,MATCH(C18,[6]HP!$A:$A,0))</f>
        <v>60</v>
      </c>
      <c r="I18" s="17">
        <v>5</v>
      </c>
      <c r="J18" s="30" t="s">
        <v>109</v>
      </c>
    </row>
    <row r="19" spans="1:10">
      <c r="A19" s="17">
        <v>12</v>
      </c>
      <c r="B19" s="20" t="s">
        <v>40</v>
      </c>
      <c r="C19" s="17" t="s">
        <v>41</v>
      </c>
      <c r="D19" s="17">
        <v>8</v>
      </c>
      <c r="E19" s="7" t="s">
        <v>42</v>
      </c>
      <c r="F19" s="3">
        <f>INDEX([6]HP!$P:$P,MATCH(C19,[6]HP!$A:$A,0))</f>
        <v>4</v>
      </c>
      <c r="G19" s="3">
        <f>INDEX([6]HP!$Q:$Q,MATCH(C19,[6]HP!$A:$A,0))+INDEX([6]HP!$R:$R,MATCH(C19,[6]HP!$A:$A,0))</f>
        <v>75</v>
      </c>
      <c r="I19" s="17">
        <v>1</v>
      </c>
      <c r="J19" s="30" t="s">
        <v>109</v>
      </c>
    </row>
    <row r="20" spans="1:10">
      <c r="A20" s="17">
        <v>13</v>
      </c>
      <c r="B20" s="20" t="s">
        <v>43</v>
      </c>
      <c r="C20" s="17" t="s">
        <v>44</v>
      </c>
      <c r="D20" s="17">
        <v>10</v>
      </c>
      <c r="E20" s="7" t="s">
        <v>45</v>
      </c>
      <c r="F20" s="3">
        <f>INDEX([6]HP!$P:$P,MATCH(C20,[6]HP!$A:$A,0))</f>
        <v>3</v>
      </c>
      <c r="G20" s="3">
        <f>INDEX([6]HP!$Q:$Q,MATCH(C20,[6]HP!$A:$A,0))+INDEX([6]HP!$R:$R,MATCH(C20,[6]HP!$A:$A,0))</f>
        <v>60</v>
      </c>
      <c r="I20" s="17">
        <v>0</v>
      </c>
      <c r="J20" s="30" t="s">
        <v>109</v>
      </c>
    </row>
    <row r="21" spans="1:10" ht="30">
      <c r="A21" s="3">
        <v>14</v>
      </c>
      <c r="B21" s="6" t="s">
        <v>46</v>
      </c>
      <c r="C21" s="3" t="s">
        <v>47</v>
      </c>
      <c r="D21" s="3">
        <v>10</v>
      </c>
      <c r="E21" s="7" t="s">
        <v>48</v>
      </c>
      <c r="F21" s="3">
        <f>INDEX([6]HP!$P:$P,MATCH(C21,[6]HP!$A:$A,0))</f>
        <v>3</v>
      </c>
      <c r="G21" s="3">
        <f>INDEX([6]HP!$Q:$Q,MATCH(C21,[6]HP!$A:$A,0))+INDEX([6]HP!$R:$R,MATCH(C21,[6]HP!$A:$A,0))</f>
        <v>45</v>
      </c>
      <c r="I21" s="3">
        <v>7</v>
      </c>
      <c r="J21" s="29" t="s">
        <v>113</v>
      </c>
    </row>
    <row r="22" spans="1:10">
      <c r="A22" s="17">
        <v>15</v>
      </c>
      <c r="B22" s="21" t="s">
        <v>49</v>
      </c>
      <c r="C22" s="22" t="s">
        <v>50</v>
      </c>
      <c r="D22" s="22">
        <v>8</v>
      </c>
      <c r="E22" s="7" t="s">
        <v>51</v>
      </c>
      <c r="F22" s="3">
        <f>INDEX([6]HP!$P:$P,MATCH(C22,[6]HP!$A:$A,0))</f>
        <v>3</v>
      </c>
      <c r="G22" s="3">
        <f>INDEX([6]HP!$Q:$Q,MATCH(C22,[6]HP!$A:$A,0))+INDEX([6]HP!$R:$R,MATCH(C22,[6]HP!$A:$A,0))</f>
        <v>60</v>
      </c>
      <c r="I22" s="17">
        <v>0</v>
      </c>
      <c r="J22" s="30" t="s">
        <v>109</v>
      </c>
    </row>
    <row r="23" spans="1:10">
      <c r="A23" s="3">
        <v>16</v>
      </c>
      <c r="B23" s="9" t="s">
        <v>52</v>
      </c>
      <c r="C23" s="9" t="s">
        <v>53</v>
      </c>
      <c r="D23" s="9">
        <v>6</v>
      </c>
      <c r="E23" s="9" t="s">
        <v>54</v>
      </c>
      <c r="F23" s="3">
        <f>INDEX([6]HP!$P:$P,MATCH(C23,[6]HP!$A:$A,0))</f>
        <v>2</v>
      </c>
      <c r="G23" s="3">
        <f>INDEX([6]HP!$Q:$Q,MATCH(C23,[6]HP!$A:$A,0))+INDEX([6]HP!$R:$R,MATCH(C23,[6]HP!$A:$A,0))</f>
        <v>30</v>
      </c>
      <c r="I23" s="3">
        <f>5+1</f>
        <v>6</v>
      </c>
      <c r="J23" s="29" t="s">
        <v>113</v>
      </c>
    </row>
    <row r="24" spans="1:10">
      <c r="A24" s="17">
        <v>17</v>
      </c>
      <c r="B24" s="23" t="s">
        <v>55</v>
      </c>
      <c r="C24" s="23" t="s">
        <v>56</v>
      </c>
      <c r="D24" s="23">
        <v>7</v>
      </c>
      <c r="E24" s="9" t="s">
        <v>57</v>
      </c>
      <c r="F24" s="3">
        <f>INDEX([6]HP!$P:$P,MATCH(C24,[6]HP!$A:$A,0))</f>
        <v>3</v>
      </c>
      <c r="G24" s="3">
        <f>INDEX([6]HP!$Q:$Q,MATCH(C24,[6]HP!$A:$A,0))+INDEX([6]HP!$R:$R,MATCH(C24,[6]HP!$A:$A,0))</f>
        <v>75</v>
      </c>
      <c r="I24" s="17">
        <v>6</v>
      </c>
      <c r="J24" s="30" t="s">
        <v>109</v>
      </c>
    </row>
    <row r="25" spans="1:10">
      <c r="A25" s="23">
        <v>18</v>
      </c>
      <c r="B25" s="23" t="s">
        <v>58</v>
      </c>
      <c r="C25" s="23" t="s">
        <v>59</v>
      </c>
      <c r="D25" s="23">
        <v>6</v>
      </c>
      <c r="E25" s="9" t="s">
        <v>60</v>
      </c>
      <c r="F25" s="3">
        <f>INDEX([6]HP!$P:$P,MATCH(C25,[6]HP!$A:$A,0))</f>
        <v>3</v>
      </c>
      <c r="G25" s="3">
        <f>INDEX([6]HP!$Q:$Q,MATCH(C25,[6]HP!$A:$A,0))+INDEX([6]HP!$R:$R,MATCH(C25,[6]HP!$A:$A,0))</f>
        <v>45</v>
      </c>
      <c r="I25" s="17">
        <v>4</v>
      </c>
      <c r="J25" s="30" t="s">
        <v>109</v>
      </c>
    </row>
    <row r="26" spans="1:10" ht="16.5">
      <c r="A26" s="3">
        <v>19</v>
      </c>
      <c r="B26" s="10" t="s">
        <v>65</v>
      </c>
      <c r="C26" s="11" t="s">
        <v>66</v>
      </c>
      <c r="D26" s="13">
        <v>8</v>
      </c>
      <c r="E26" s="13" t="s">
        <v>94</v>
      </c>
      <c r="F26" s="3">
        <f>INDEX([6]HP!$P:$P,MATCH(C26,[6]HP!$A:$A,0))</f>
        <v>3</v>
      </c>
      <c r="G26" s="3">
        <f>INDEX([6]HP!$Q:$Q,MATCH(C26,[6]HP!$A:$A,0))+INDEX([6]HP!$R:$R,MATCH(C26,[6]HP!$A:$A,0))</f>
        <v>45</v>
      </c>
      <c r="I26" s="3">
        <v>8</v>
      </c>
      <c r="J26" s="29" t="s">
        <v>113</v>
      </c>
    </row>
    <row r="27" spans="1:10" ht="16.5">
      <c r="A27" s="9">
        <v>20</v>
      </c>
      <c r="B27" s="12" t="s">
        <v>67</v>
      </c>
      <c r="C27" s="11" t="s">
        <v>68</v>
      </c>
      <c r="D27" s="13">
        <v>10</v>
      </c>
      <c r="E27" s="13" t="s">
        <v>106</v>
      </c>
      <c r="F27" s="3">
        <f>INDEX([6]HP!$P:$P,MATCH(C27,[6]HP!$A:$A,0))</f>
        <v>3</v>
      </c>
      <c r="G27" s="3">
        <f>INDEX([6]HP!$Q:$Q,MATCH(C27,[6]HP!$A:$A,0))+INDEX([6]HP!$R:$R,MATCH(C27,[6]HP!$A:$A,0))</f>
        <v>60</v>
      </c>
      <c r="I27" s="3">
        <v>10</v>
      </c>
      <c r="J27" s="29" t="s">
        <v>113</v>
      </c>
    </row>
    <row r="28" spans="1:10" ht="16.5">
      <c r="A28" s="3">
        <v>21</v>
      </c>
      <c r="B28" s="12" t="s">
        <v>21</v>
      </c>
      <c r="C28" s="11" t="s">
        <v>69</v>
      </c>
      <c r="D28" s="13">
        <v>8</v>
      </c>
      <c r="E28" s="13" t="s">
        <v>107</v>
      </c>
      <c r="F28" s="3">
        <f>INDEX([6]HP!$P:$P,MATCH(C28,[6]HP!$A:$A,0))</f>
        <v>2</v>
      </c>
      <c r="G28" s="3">
        <f>INDEX([6]HP!$Q:$Q,MATCH(C28,[6]HP!$A:$A,0))+INDEX([6]HP!$R:$R,MATCH(C28,[6]HP!$A:$A,0))</f>
        <v>30</v>
      </c>
      <c r="I28" s="3">
        <v>6</v>
      </c>
      <c r="J28" s="29" t="s">
        <v>113</v>
      </c>
    </row>
    <row r="29" spans="1:10" ht="16.5">
      <c r="A29" s="23">
        <v>22</v>
      </c>
      <c r="B29" s="24" t="s">
        <v>70</v>
      </c>
      <c r="C29" s="25" t="s">
        <v>71</v>
      </c>
      <c r="D29" s="26">
        <v>53</v>
      </c>
      <c r="E29" s="13" t="s">
        <v>95</v>
      </c>
      <c r="F29" s="3">
        <f>INDEX([6]HP!$P:$P,MATCH(C29,[6]HP!$A:$A,0))</f>
        <v>2</v>
      </c>
      <c r="G29" s="3">
        <f>INDEX([6]HP!$Q:$Q,MATCH(C29,[6]HP!$A:$A,0))+INDEX([6]HP!$R:$R,MATCH(C29,[6]HP!$A:$A,0))</f>
        <v>30</v>
      </c>
      <c r="I29" s="17">
        <f>32+1</f>
        <v>33</v>
      </c>
      <c r="J29" s="30" t="s">
        <v>109</v>
      </c>
    </row>
    <row r="30" spans="1:10" ht="16.5">
      <c r="A30" s="17">
        <v>23</v>
      </c>
      <c r="B30" s="24" t="s">
        <v>72</v>
      </c>
      <c r="C30" s="25" t="s">
        <v>73</v>
      </c>
      <c r="D30" s="26">
        <v>53</v>
      </c>
      <c r="E30" s="13" t="s">
        <v>96</v>
      </c>
      <c r="F30" s="3">
        <f>INDEX([6]HP!$P:$P,MATCH(C30,[6]HP!$A:$A,0))</f>
        <v>3</v>
      </c>
      <c r="G30" s="3">
        <f>INDEX([6]HP!$Q:$Q,MATCH(C30,[6]HP!$A:$A,0))+INDEX([6]HP!$R:$R,MATCH(C30,[6]HP!$A:$A,0))</f>
        <v>45</v>
      </c>
      <c r="I30" s="17">
        <v>41</v>
      </c>
      <c r="J30" s="30" t="s">
        <v>109</v>
      </c>
    </row>
    <row r="31" spans="1:10" ht="16.5">
      <c r="A31" s="23">
        <v>24</v>
      </c>
      <c r="B31" s="24" t="s">
        <v>74</v>
      </c>
      <c r="C31" s="25" t="s">
        <v>75</v>
      </c>
      <c r="D31" s="26">
        <v>6</v>
      </c>
      <c r="E31" s="13" t="s">
        <v>97</v>
      </c>
      <c r="F31" s="3">
        <f>INDEX([6]HP!$P:$P,MATCH(C31,[6]HP!$A:$A,0))</f>
        <v>2</v>
      </c>
      <c r="G31" s="3">
        <f>INDEX([6]HP!$Q:$Q,MATCH(C31,[6]HP!$A:$A,0))+INDEX([6]HP!$R:$R,MATCH(C31,[6]HP!$A:$A,0))</f>
        <v>30</v>
      </c>
      <c r="I31" s="17">
        <f>4+1</f>
        <v>5</v>
      </c>
      <c r="J31" s="30" t="s">
        <v>109</v>
      </c>
    </row>
    <row r="32" spans="1:10" ht="16.5">
      <c r="A32" s="17">
        <v>25</v>
      </c>
      <c r="B32" s="24" t="s">
        <v>76</v>
      </c>
      <c r="C32" s="25" t="s">
        <v>77</v>
      </c>
      <c r="D32" s="25">
        <v>15</v>
      </c>
      <c r="E32" s="13" t="s">
        <v>98</v>
      </c>
      <c r="F32" s="3">
        <f>INDEX([6]HP!$P:$P,MATCH(C32,[6]HP!$A:$A,0))</f>
        <v>3</v>
      </c>
      <c r="G32" s="3">
        <f>INDEX([6]HP!$Q:$Q,MATCH(C32,[6]HP!$A:$A,0))+INDEX([6]HP!$R:$R,MATCH(C32,[6]HP!$A:$A,0))</f>
        <v>45</v>
      </c>
      <c r="I32" s="17">
        <v>0</v>
      </c>
      <c r="J32" s="30" t="s">
        <v>109</v>
      </c>
    </row>
    <row r="33" spans="1:10" ht="16.5">
      <c r="A33" s="23">
        <v>26</v>
      </c>
      <c r="B33" s="24" t="s">
        <v>78</v>
      </c>
      <c r="C33" s="25" t="s">
        <v>79</v>
      </c>
      <c r="D33" s="25">
        <v>14</v>
      </c>
      <c r="E33" s="13" t="s">
        <v>99</v>
      </c>
      <c r="F33" s="3">
        <f>INDEX([6]HP!$P:$P,MATCH(C33,[6]HP!$A:$A,0))</f>
        <v>3</v>
      </c>
      <c r="G33" s="3">
        <f>INDEX([6]HP!$Q:$Q,MATCH(C33,[6]HP!$A:$A,0))+INDEX([6]HP!$R:$R,MATCH(C33,[6]HP!$A:$A,0))</f>
        <v>45</v>
      </c>
      <c r="I33" s="17">
        <v>0</v>
      </c>
      <c r="J33" s="30" t="s">
        <v>109</v>
      </c>
    </row>
    <row r="34" spans="1:10" ht="16.5">
      <c r="A34" s="3">
        <v>27</v>
      </c>
      <c r="B34" s="12" t="s">
        <v>80</v>
      </c>
      <c r="C34" s="11" t="s">
        <v>81</v>
      </c>
      <c r="D34" s="11">
        <v>7</v>
      </c>
      <c r="E34" s="13" t="s">
        <v>100</v>
      </c>
      <c r="F34" s="3">
        <f>INDEX([6]HP!$P:$P,MATCH(C34,[6]HP!$A:$A,0))</f>
        <v>3</v>
      </c>
      <c r="G34" s="3">
        <f>INDEX([6]HP!$Q:$Q,MATCH(C34,[6]HP!$A:$A,0))+INDEX([6]HP!$R:$R,MATCH(C34,[6]HP!$A:$A,0))</f>
        <v>45</v>
      </c>
      <c r="I34" s="3">
        <v>7</v>
      </c>
      <c r="J34" s="29" t="s">
        <v>113</v>
      </c>
    </row>
    <row r="35" spans="1:10" ht="16.5">
      <c r="A35" s="23">
        <v>28</v>
      </c>
      <c r="B35" s="24" t="s">
        <v>82</v>
      </c>
      <c r="C35" s="25" t="s">
        <v>83</v>
      </c>
      <c r="D35" s="25">
        <v>6</v>
      </c>
      <c r="E35" s="13" t="s">
        <v>108</v>
      </c>
      <c r="F35" s="3">
        <f>INDEX([6]HP!$P:$P,MATCH(C35,[6]HP!$A:$A,0))</f>
        <v>4</v>
      </c>
      <c r="G35" s="3">
        <f>INDEX([6]HP!$Q:$Q,MATCH(C35,[6]HP!$A:$A,0))+INDEX([6]HP!$R:$R,MATCH(C35,[6]HP!$A:$A,0))</f>
        <v>60</v>
      </c>
      <c r="I35" s="17">
        <v>5</v>
      </c>
      <c r="J35" s="30" t="s">
        <v>109</v>
      </c>
    </row>
    <row r="36" spans="1:10" ht="16.5">
      <c r="A36" s="3">
        <v>29</v>
      </c>
      <c r="B36" s="12" t="s">
        <v>84</v>
      </c>
      <c r="C36" s="11" t="s">
        <v>85</v>
      </c>
      <c r="D36" s="11">
        <v>8</v>
      </c>
      <c r="E36" s="13" t="s">
        <v>101</v>
      </c>
      <c r="F36" s="3">
        <v>3</v>
      </c>
      <c r="G36" s="3">
        <v>45</v>
      </c>
      <c r="I36" s="3">
        <v>7</v>
      </c>
      <c r="J36" s="29" t="s">
        <v>113</v>
      </c>
    </row>
    <row r="37" spans="1:10" ht="16.5">
      <c r="A37" s="9">
        <v>30</v>
      </c>
      <c r="B37" s="12" t="s">
        <v>86</v>
      </c>
      <c r="C37" s="11" t="s">
        <v>87</v>
      </c>
      <c r="D37" s="11">
        <v>8</v>
      </c>
      <c r="E37" s="13" t="s">
        <v>102</v>
      </c>
      <c r="F37" s="3">
        <f>INDEX([6]HP!$P:$P,MATCH(C37,[6]HP!$A:$A,0))</f>
        <v>2</v>
      </c>
      <c r="G37" s="3">
        <f>INDEX([6]HP!$Q:$Q,MATCH(C37,[6]HP!$A:$A,0))+INDEX([6]HP!$R:$R,MATCH(C37,[6]HP!$A:$A,0))</f>
        <v>30</v>
      </c>
      <c r="I37" s="3">
        <v>7</v>
      </c>
      <c r="J37" s="29" t="s">
        <v>113</v>
      </c>
    </row>
    <row r="38" spans="1:10" ht="16.5">
      <c r="A38" s="3">
        <v>31</v>
      </c>
      <c r="B38" s="10" t="s">
        <v>88</v>
      </c>
      <c r="C38" s="11" t="s">
        <v>89</v>
      </c>
      <c r="D38" s="13">
        <v>14</v>
      </c>
      <c r="E38" s="13" t="s">
        <v>103</v>
      </c>
      <c r="F38" s="3">
        <f>INDEX([6]HP!$P:$P,MATCH(C38,[6]HP!$A:$A,0))</f>
        <v>3</v>
      </c>
      <c r="G38" s="3">
        <f>INDEX([6]HP!$Q:$Q,MATCH(C38,[6]HP!$A:$A,0))+INDEX([6]HP!$R:$R,MATCH(C38,[6]HP!$A:$A,0))</f>
        <v>45</v>
      </c>
      <c r="I38" s="3">
        <v>8</v>
      </c>
      <c r="J38" s="29" t="s">
        <v>113</v>
      </c>
    </row>
    <row r="39" spans="1:10" ht="16.5">
      <c r="A39" s="9">
        <v>32</v>
      </c>
      <c r="B39" s="10" t="s">
        <v>90</v>
      </c>
      <c r="C39" s="11" t="s">
        <v>91</v>
      </c>
      <c r="D39" s="13">
        <v>9</v>
      </c>
      <c r="E39" s="13" t="s">
        <v>104</v>
      </c>
      <c r="F39" s="3">
        <f>INDEX([6]HP!$P:$P,MATCH(C39,[6]HP!$A:$A,0))</f>
        <v>3</v>
      </c>
      <c r="G39" s="3">
        <f>INDEX([6]HP!$Q:$Q,MATCH(C39,[6]HP!$A:$A,0))+INDEX([6]HP!$R:$R,MATCH(C39,[6]HP!$A:$A,0))</f>
        <v>45</v>
      </c>
      <c r="I39" s="3">
        <v>10</v>
      </c>
      <c r="J39" s="29" t="s">
        <v>113</v>
      </c>
    </row>
    <row r="40" spans="1:10" ht="16.5">
      <c r="A40" s="3">
        <v>33</v>
      </c>
      <c r="B40" s="10" t="s">
        <v>92</v>
      </c>
      <c r="C40" s="11" t="s">
        <v>93</v>
      </c>
      <c r="D40" s="13">
        <v>12</v>
      </c>
      <c r="E40" s="13" t="s">
        <v>105</v>
      </c>
      <c r="F40" s="3">
        <v>2</v>
      </c>
      <c r="G40" s="3">
        <v>30</v>
      </c>
      <c r="I40" s="3">
        <v>11</v>
      </c>
      <c r="J40" s="29" t="s">
        <v>113</v>
      </c>
    </row>
  </sheetData>
  <autoFilter ref="I7:J40"/>
  <mergeCells count="5">
    <mergeCell ref="A1:B1"/>
    <mergeCell ref="C1:E1"/>
    <mergeCell ref="A2:B2"/>
    <mergeCell ref="C2:E2"/>
    <mergeCell ref="A5:J5"/>
  </mergeCells>
  <printOptions horizontalCentered="1"/>
  <pageMargins left="0.19685039370078741" right="0.19685039370078741" top="0.39370078740157483" bottom="0.39370078740157483" header="0.31496062992125984" footer="0.31496062992125984"/>
  <pageSetup paperSize="9" orientation="portrait" r:id="rId1"/>
  <headerFooter>
    <oddFooter>&amp;C&amp;P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t12.19</vt:lpstr>
      <vt:lpstr>t12.19!Print_Area</vt:lpstr>
      <vt:lpstr>t12.19!Print_Titles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dcterms:created xsi:type="dcterms:W3CDTF">2019-12-03T02:11:36Z</dcterms:created>
  <dcterms:modified xsi:type="dcterms:W3CDTF">2019-12-10T04:04:21Z</dcterms:modified>
</cp:coreProperties>
</file>