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5.Tonghop" sheetId="1" r:id="rId1"/>
    <sheet name="66DCCD21" sheetId="2" r:id="rId2"/>
    <sheet name="66DCCD22" sheetId="3" r:id="rId3"/>
    <sheet name="66DCCD24" sheetId="4" r:id="rId4"/>
    <sheet name="66DCCDA1" sheetId="5" r:id="rId5"/>
    <sheet name="66DCDB21" sheetId="6" r:id="rId6"/>
    <sheet name="66DCDD21" sheetId="7" r:id="rId7"/>
    <sheet name="66DCDD23" sheetId="8" r:id="rId8"/>
    <sheet name="66DCDT21" sheetId="9" r:id="rId9"/>
    <sheet name="66DCDT22" sheetId="10" r:id="rId10"/>
    <sheet name="66DCDT23" sheetId="11" r:id="rId11"/>
    <sheet name="66DCHT21" sheetId="12" r:id="rId12"/>
    <sheet name="66DCHT22" sheetId="13" r:id="rId13"/>
    <sheet name="66DCKT21" sheetId="14" r:id="rId14"/>
    <sheet name="66DCKT22" sheetId="15" r:id="rId15"/>
    <sheet name="66DCKT23" sheetId="16" r:id="rId16"/>
    <sheet name="66DCKT24" sheetId="17" r:id="rId17"/>
    <sheet name="66DCKT25" sheetId="18" r:id="rId18"/>
    <sheet name="66DCKT26" sheetId="19" r:id="rId19"/>
    <sheet name="66DCKT27" sheetId="20" r:id="rId20"/>
    <sheet name="66DCKX21" sheetId="21" r:id="rId21"/>
    <sheet name="66DCKX22" sheetId="22" r:id="rId22"/>
    <sheet name="66DCKX24" sheetId="23" r:id="rId23"/>
    <sheet name="66DCMO21" sheetId="24" r:id="rId24"/>
    <sheet name="66DCQT21" sheetId="25" r:id="rId25"/>
    <sheet name="66DCQT22" sheetId="26" r:id="rId26"/>
    <sheet name="66DCQT23" sheetId="27" r:id="rId27"/>
    <sheet name="66DCQT24" sheetId="28" r:id="rId28"/>
    <sheet name="66DCTN21" sheetId="29" r:id="rId29"/>
    <sheet name="66DCTN22" sheetId="30" r:id="rId30"/>
    <sheet name="66DCVB21" sheetId="31" r:id="rId31"/>
    <sheet name="66DCVL21" sheetId="32" r:id="rId32"/>
    <sheet name="66DCVL22" sheetId="33" r:id="rId33"/>
  </sheets>
  <definedNames>
    <definedName name="_xlnm.Print_Area" localSheetId="0">'5.Tonghop'!$D$1:$K$52</definedName>
  </definedNames>
  <calcPr calcId="144525"/>
</workbook>
</file>

<file path=xl/calcChain.xml><?xml version="1.0" encoding="utf-8"?>
<calcChain xmlns="http://schemas.openxmlformats.org/spreadsheetml/2006/main">
  <c r="J42" i="1" l="1"/>
  <c r="I42" i="1"/>
  <c r="H42" i="1"/>
  <c r="G42" i="1"/>
</calcChain>
</file>

<file path=xl/sharedStrings.xml><?xml version="1.0" encoding="utf-8"?>
<sst xmlns="http://schemas.openxmlformats.org/spreadsheetml/2006/main" count="4414" uniqueCount="874">
  <si>
    <t>BỘ GIAO THÔNG VẬN TẢI</t>
  </si>
  <si>
    <t>CỘNG HÒA XÃ HỘI CHỦ NGHĨA VIỆT NAM</t>
  </si>
  <si>
    <t>06/06/2018</t>
  </si>
  <si>
    <t>TRƯỜNG ĐẠI HỌC CÔNG NGHỆ GTVT</t>
  </si>
  <si>
    <t>Độc lập - Tự do - Hạnh phúc</t>
  </si>
  <si>
    <t>BẢNG TỔNG HỢP KẾT QUẢ HỌC TẬP VÀ RÈN LUYỆN 
XÉT ĐIỀU KIỆN TỐT NGHIỆP</t>
  </si>
  <si>
    <t>Sĩ số</t>
  </si>
  <si>
    <t>!E130</t>
  </si>
  <si>
    <t>KHOA CNTT-  ĐỢT T12/2019</t>
  </si>
  <si>
    <t>XS</t>
  </si>
  <si>
    <t>!O131</t>
  </si>
  <si>
    <t>G</t>
  </si>
  <si>
    <t>!O132</t>
  </si>
  <si>
    <t>STT</t>
  </si>
  <si>
    <t>Lớp</t>
  </si>
  <si>
    <t>Tổng số SV 
tốt nghiệp</t>
  </si>
  <si>
    <t>Xếp loại tốt nghiệp</t>
  </si>
  <si>
    <t>Ghi chú</t>
  </si>
  <si>
    <t>K</t>
  </si>
  <si>
    <t>!O133</t>
  </si>
  <si>
    <t>Xuất sắc</t>
  </si>
  <si>
    <t>Giỏi</t>
  </si>
  <si>
    <t>Khá</t>
  </si>
  <si>
    <t>Trung bình</t>
  </si>
  <si>
    <t>66DCCD21</t>
  </si>
  <si>
    <t>66DCCD22</t>
  </si>
  <si>
    <t>66DCCD24</t>
  </si>
  <si>
    <t>66DCCDA1</t>
  </si>
  <si>
    <t>66DCDB21</t>
  </si>
  <si>
    <t>66DCDD21</t>
  </si>
  <si>
    <t>66DCDD23</t>
  </si>
  <si>
    <t>66DCDT21</t>
  </si>
  <si>
    <t>66DCDT22</t>
  </si>
  <si>
    <t>66DCDT23</t>
  </si>
  <si>
    <t>66DCHT21</t>
  </si>
  <si>
    <t>66DCHT22</t>
  </si>
  <si>
    <t>66DCKT21</t>
  </si>
  <si>
    <t>66DCKT22</t>
  </si>
  <si>
    <t>66DCKT23</t>
  </si>
  <si>
    <t>66DCKT24</t>
  </si>
  <si>
    <t>66DCKT25</t>
  </si>
  <si>
    <t>66DCKT26</t>
  </si>
  <si>
    <t>66DCKT27</t>
  </si>
  <si>
    <t>66DCKX21</t>
  </si>
  <si>
    <t>66DCKX22</t>
  </si>
  <si>
    <t>66DCKX24</t>
  </si>
  <si>
    <t>66DCMO21</t>
  </si>
  <si>
    <t>66DCQT21</t>
  </si>
  <si>
    <t>66DCQT22</t>
  </si>
  <si>
    <t>66DCQT23</t>
  </si>
  <si>
    <t>66DCQT24</t>
  </si>
  <si>
    <t>66DCTN21</t>
  </si>
  <si>
    <t>66DCTN22</t>
  </si>
  <si>
    <t>66DCVB21</t>
  </si>
  <si>
    <t>66DCVL21</t>
  </si>
  <si>
    <t>66DCVL22</t>
  </si>
  <si>
    <t>Tổng cộng</t>
  </si>
  <si>
    <t>Tỷ lệ %</t>
  </si>
  <si>
    <t>Hà Nội, ngày     tháng    năm 2020</t>
  </si>
  <si>
    <t>PHÒNG KHẢO THÍ VÀ ĐẢM BẢO CLĐT</t>
  </si>
  <si>
    <t>BẢNG TỔNG HỢP KẾT QUẢ HỌC TẬP VÀ RÈN LUYỆN XÉT ĐIỀU KIỆN TỐT NGHIỆP</t>
  </si>
  <si>
    <t>HỆ ĐẠI HỌC CHÍNH QUY</t>
  </si>
  <si>
    <t xml:space="preserve"> </t>
  </si>
  <si>
    <t>LỚP 66DCCD21</t>
  </si>
  <si>
    <t>Đợt xét: Xét TN - T2/2020 - Hà Nội - 10/02/2020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</si>
  <si>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</si>
  <si>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</si>
  <si>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</si>
  <si>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</si>
  <si>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</si>
  <si>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</si>
  <si>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</si>
  <si>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</si>
  <si>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</si>
  <si>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</si>
  <si>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</si>
  <si>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</si>
  <si>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</si>
  <si>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</si>
  <si>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</si>
  <si>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CC_TA_Chứng chỉ tiếng anh (1)</t>
  </si>
  <si>
    <t>DC1QP01_GDQP 1: Đường lối quân sự của Đảng (3)</t>
  </si>
  <si>
    <t>DC1QP02_GDQP 2: Công tác quốc phòng - An ninh (2)</t>
  </si>
  <si>
    <t>DC1QP03_GDQP 3: Quân sự chung và chiến thuật, kỹ thuật bắn súng tiểu liên AK (CKC) (3)</t>
  </si>
  <si>
    <t>DC1TD01_GDTC 1: Tay không, dụng cụ (1)</t>
  </si>
  <si>
    <t>DC1TD02_GDTC 2: Nhảy xa, chạy trung bình (1)</t>
  </si>
  <si>
    <t>DC1TD03_GDTC 3: Chạy ngắn, đẩy tạ (1)</t>
  </si>
  <si>
    <t>DC1TD04_GDTC 4: Bóng chuyền (1)</t>
  </si>
  <si>
    <t>DC1TD05_GDTC 5: Cầu lông (1)</t>
  </si>
  <si>
    <t>DC2CT65_An toàn lao động (2)</t>
  </si>
  <si>
    <t>DC2CO21_Cơ học cơ sở (4)</t>
  </si>
  <si>
    <t>DC2CT32_Cơ học đất (3)</t>
  </si>
  <si>
    <t>DC2CT27_Cơ học kết cấu (4)</t>
  </si>
  <si>
    <t>DC3CT92_Dự toán công trình (2)</t>
  </si>
  <si>
    <t>DC2CT31_Địa chất công trình (2)</t>
  </si>
  <si>
    <t>DC2GT54_Đồ án kết cấu BTCT (1)</t>
  </si>
  <si>
    <t>DC2GT34_Đồ án nền và móng (1)</t>
  </si>
  <si>
    <t>DC3CA68_Đồ án Thiết kế cầu (1)</t>
  </si>
  <si>
    <t>DC3DB68_Đồ án Thiết kế đường (1)</t>
  </si>
  <si>
    <t>DC4CD80_Đồ án tốt nghiệp (8)</t>
  </si>
  <si>
    <t>DC3CA77_Đồ án Xây dựng cầu (1)</t>
  </si>
  <si>
    <t>DC3DB77_Đồ án Xây dựng đường (1)</t>
  </si>
  <si>
    <t>DC2CO28_Động lực học công trình (2)</t>
  </si>
  <si>
    <t>DC1LL04_Đường lối cách mạng của Đảng cộng sản Việt Nam (3)</t>
  </si>
  <si>
    <t>DC3CA71_Hầm giao thông (2)</t>
  </si>
  <si>
    <t>DC2CO11_Hình hoạ - Vẽ kỹ thuật (4)</t>
  </si>
  <si>
    <t>DC1CB26_Hoá học đại cương (3)</t>
  </si>
  <si>
    <t>DC2GT52_Kết cấu BTCT (3)</t>
  </si>
  <si>
    <t>DC2GT51_Kết cấu thép (2)</t>
  </si>
  <si>
    <t>DC1CB20_Lý thuyết xác suất - thống kê (2)</t>
  </si>
  <si>
    <t>DC2GT42_Máy xây dựng (2)</t>
  </si>
  <si>
    <t>DC1CB92_Môi trường trong xây dựng (2)</t>
  </si>
  <si>
    <t>DC2CD33_Nền và móng (2)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</si>
  <si>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</si>
  <si>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</si>
  <si>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</si>
  <si>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DC3CT59_Quản lý dự án đầu tư XD công trình (2)</t>
  </si>
  <si>
    <t>DC3CA61_Quản lý khai thác và kiểm định cầu (2)</t>
  </si>
  <si>
    <t>DC3DB61_Quản lý khai thác và kiểm định đường (2)</t>
  </si>
  <si>
    <t>DC2CO25_Sức bền vật liệu (4)</t>
  </si>
  <si>
    <t>DC3CA66_Thiết kế cầu BTCT (3)</t>
  </si>
  <si>
    <t>DC3CA67_Thiết kế cầu thép (2)</t>
  </si>
  <si>
    <t>DC3DB80_Thiết kế đường ô tô 1 (3)</t>
  </si>
  <si>
    <t>DC3DB81_Thiết kế đường ô tô 2 (3)</t>
  </si>
  <si>
    <t>DC2CT52_Thủy  văn công trình (+BTL) (3)</t>
  </si>
  <si>
    <t>DC2CT50_Thủy lực (2)</t>
  </si>
  <si>
    <t>DC4CT11_Thực hành trắc địa (2)</t>
  </si>
  <si>
    <t>DC4CD26_Thực tập khảo sát cầu, đường (3)</t>
  </si>
  <si>
    <t>DC4CA28_Thực tập kiểm định cầu (1)</t>
  </si>
  <si>
    <t>DC4DB27_Thực tập kiểm định đường (1)</t>
  </si>
  <si>
    <t>DC4CT13_Thực tập kỹ thuật thi công cơ bản (3)</t>
  </si>
  <si>
    <t>DC4CD29_Thực tập nghề nghiệp XD cầu, đường (6)</t>
  </si>
  <si>
    <t>DC4CT17_Thực tập Thí nghiệm cơ học đất (1)</t>
  </si>
  <si>
    <t>DC4CT16_Thực tập Thí nghiệm địa chất (1)</t>
  </si>
  <si>
    <t>DC4CT15_Thực tập Thí nghiệm vật liệu xây dựng (1)</t>
  </si>
  <si>
    <t>DC4CD70_Thực tập tốt nghiệp (4)</t>
  </si>
  <si>
    <t>DC1CB35_Tiếng Anh (3)</t>
  </si>
  <si>
    <t>DC3CD18_Tiếng anh chuyên ngành (3)</t>
  </si>
  <si>
    <t>DC1TT42_Tin học đại cương (3)</t>
  </si>
  <si>
    <t>DC3CD60_Tin học ứng dụng (2)</t>
  </si>
  <si>
    <t>DC1CB11_Toán 1 (4)</t>
  </si>
  <si>
    <t>DC1CB41_Toán 2 (2)</t>
  </si>
  <si>
    <t>DC1CB57_Toán 3 (3)</t>
  </si>
  <si>
    <t>DC3CA65_Tổng luận và mố trụ cầu (2)</t>
  </si>
  <si>
    <t>DC2CT16_Trắc địa (3)</t>
  </si>
  <si>
    <t>DC1LL03_Tư tưởng Hồ Chí Minh (2)</t>
  </si>
  <si>
    <t>DC2GT35_Vật liệu xây dựng (3)</t>
  </si>
  <si>
    <t>DC1CB21_Vật lý đại cương 1 (4)</t>
  </si>
  <si>
    <t>DC3CA69_Xây dựng cầu 1 (3)</t>
  </si>
  <si>
    <t>DC3CA70_Xây dựng cầu 2 (3)</t>
  </si>
  <si>
    <t>DC3DB86_Xây dựng mặt đường (3)</t>
  </si>
  <si>
    <t>DC3DB85_Xây dựng nền đường (4)</t>
  </si>
  <si>
    <t>66DCCD20009</t>
  </si>
  <si>
    <t>LƯU QUYẾT</t>
  </si>
  <si>
    <t>TIẾN</t>
  </si>
  <si>
    <t>30/09/1992</t>
  </si>
  <si>
    <t/>
  </si>
  <si>
    <t>Đ</t>
  </si>
  <si>
    <t>1. Tổng số sinh viên:</t>
  </si>
  <si>
    <t>4. Xếp loại rèn luyện</t>
  </si>
  <si>
    <t>Hà nội, ngày      tháng    năm 2020</t>
  </si>
  <si>
    <t>2. Số sinh viên tốt nghiệp:</t>
  </si>
  <si>
    <t>Xuât sắc</t>
  </si>
  <si>
    <t>0/1 =</t>
  </si>
  <si>
    <t>PHÒNG KHẢO THÍ VÀ ĐẢM BẢO CHẤT LƯỢNG ĐÀO TẠO</t>
  </si>
  <si>
    <t>PHÒNG ĐÀO TẠO</t>
  </si>
  <si>
    <t>3. Xếp loại tốt nghiệp</t>
  </si>
  <si>
    <t>Tốt</t>
  </si>
  <si>
    <t>1/1 =</t>
  </si>
  <si>
    <t>Trung bình khá</t>
  </si>
  <si>
    <t>Yếu</t>
  </si>
  <si>
    <t>Kém</t>
  </si>
  <si>
    <t>LỚP 66DCCD22</t>
  </si>
  <si>
    <t>66DCCD22964</t>
  </si>
  <si>
    <t>NGUYỄN VŨ</t>
  </si>
  <si>
    <t>HUY</t>
  </si>
  <si>
    <t>LỚP 66DCCD24</t>
  </si>
  <si>
    <t>66DCCD22264</t>
  </si>
  <si>
    <t>LÊ VĂN</t>
  </si>
  <si>
    <t>ĐỘ</t>
  </si>
  <si>
    <t>66DCCD21700</t>
  </si>
  <si>
    <t>NGUYỄN HOÀNG</t>
  </si>
  <si>
    <t>GIANG</t>
  </si>
  <si>
    <t>66DCCD23227</t>
  </si>
  <si>
    <t>LÊ DUY</t>
  </si>
  <si>
    <t>NAM</t>
  </si>
  <si>
    <t>0/3 =</t>
  </si>
  <si>
    <t>3/3 =</t>
  </si>
  <si>
    <t>2/3 =</t>
  </si>
  <si>
    <t>1/3 =</t>
  </si>
  <si>
    <t>LỚP 66DCCDA1</t>
  </si>
  <si>
    <t>66DCCD20488</t>
  </si>
  <si>
    <t>TRỊNH THỊ</t>
  </si>
  <si>
    <t>HIÊN</t>
  </si>
  <si>
    <t>20/05/1997</t>
  </si>
  <si>
    <t>LỚP 66DCDB21</t>
  </si>
  <si>
    <t>DC3DS77_Công trình đường sắt (2)</t>
  </si>
  <si>
    <t>DC3DB84_Công trình phòng hộ nền đường (2)</t>
  </si>
  <si>
    <t>DC3DB83_Đồ án Thiết kế đường (2)</t>
  </si>
  <si>
    <t>DC4DB80_Đồ án tốt nghiệp (8)</t>
  </si>
  <si>
    <t>DC3DB87_Đồ án Xây dựng đường (2)</t>
  </si>
  <si>
    <t>DC3DB79_Đường đô thị (2)</t>
  </si>
  <si>
    <t>DC3CT91_Kinh tế xây dựng (CT) (2)</t>
  </si>
  <si>
    <t>DC3DB62_Quản lý khai thác và kiểm định đường (3)</t>
  </si>
  <si>
    <t>DC3CA84_Thiết kế cầu (2)</t>
  </si>
  <si>
    <t>DC3DB82_Thiết kế đường ô tô 3 (3)</t>
  </si>
  <si>
    <t>DC4DB26_Thực tập khảo sát đường (3)</t>
  </si>
  <si>
    <t>DC4DB28_Thực tập kiểm định đường (2)</t>
  </si>
  <si>
    <t>DC4DB29_Thực tập nghề nghiệp XD đường (6)</t>
  </si>
  <si>
    <t>DC4DB70_Thực tập tốt nghiệp (4)</t>
  </si>
  <si>
    <t>DC3DB18_Tiếng Anh chuyên ngành (3)</t>
  </si>
  <si>
    <t>DC3DB60_Tin học ứng dụng (2)</t>
  </si>
  <si>
    <t>DC3CA85_Xây dựng cầu (3)</t>
  </si>
  <si>
    <t>66DCDB20598</t>
  </si>
  <si>
    <t>NGUYỄN VĂN</t>
  </si>
  <si>
    <t>QUÂN</t>
  </si>
  <si>
    <t>LỚP 66DCDD21</t>
  </si>
  <si>
    <t>DC3DD46_Cấp thoát nước (2)</t>
  </si>
  <si>
    <t>DC2DD54_Đồ án kết cấu BTCT (1)</t>
  </si>
  <si>
    <t>DC3DD62_Đồ án Kết cấu Nhà BTCT (2)</t>
  </si>
  <si>
    <t>DC3DD63_Đồ án Kết cấu nhà thép (1)</t>
  </si>
  <si>
    <t>DC3DD42_Đồ án kiến trúc DD và CN (2)</t>
  </si>
  <si>
    <t>DC3DD64_Đồ án Kỹ thuật thi công công trình XD (1)</t>
  </si>
  <si>
    <t>DC2DD34_Đồ án Nền và móng (1)</t>
  </si>
  <si>
    <t>DC3DD65_Đồ án Tổ chức thi công (1)</t>
  </si>
  <si>
    <t>DC4DD80_Đồ án tốt nghiệp (8)</t>
  </si>
  <si>
    <t>DC2DD11_Hình hoạ - Vẽ kỹ thuật (4)</t>
  </si>
  <si>
    <t>DC2DD52_Kết cấu BTCT (3)</t>
  </si>
  <si>
    <t>DC2DD53_Kết cấu gạch, đá và gỗ (2)</t>
  </si>
  <si>
    <t>DC3DD43_Kết cấu nhà bê tông cốt thép (3)</t>
  </si>
  <si>
    <t>DC3DD44_Kết cấu nhà thép (3)</t>
  </si>
  <si>
    <t>DC2DD51_Kết cấu thép (2)</t>
  </si>
  <si>
    <t>DC3DD41_Kiến trúc dân dụng và công nghiệp (4)</t>
  </si>
  <si>
    <t>DC3DD51_Kỹ thuật thi công 1 (3)</t>
  </si>
  <si>
    <t>DC3DD52_Kỹ thuật thi công 2 (3)</t>
  </si>
  <si>
    <t>DC2DD42_Máy xây dựng (2)</t>
  </si>
  <si>
    <t>DC2DD33_Nền và móng (3)</t>
  </si>
  <si>
    <t>DC2DD94_Nguyên lý quy hoạch (2)</t>
  </si>
  <si>
    <t>DC3DD61_Thí nghiệm và kiểm định chất lượng công trình (2)</t>
  </si>
  <si>
    <t>DC4DD15_Thí nghiệm Vật liệu xây dựng (1)</t>
  </si>
  <si>
    <t>DC4DD29_Thực tập nghề nghiệp xây dựng công trình (6)</t>
  </si>
  <si>
    <t>DC4DD22_Thực tập Thí nghiệm và kiểm định công trình (2)</t>
  </si>
  <si>
    <t>DC4DD70_Thực tập tốt nghiệp (4)</t>
  </si>
  <si>
    <t>DC3DD18_Tiếng Anh chuyên ngành (3)</t>
  </si>
  <si>
    <t>DC3DD60_Tin học ứng dụng (2)</t>
  </si>
  <si>
    <t>DC3DD53_Tổ chức thi công công trình xây dựng (3)</t>
  </si>
  <si>
    <t>DC2DD35_Vật liệu xây dựng (DD&amp;CN) (3)</t>
  </si>
  <si>
    <t>66DCDD20779</t>
  </si>
  <si>
    <t>TRẦN VĂN</t>
  </si>
  <si>
    <t>ĐẠT</t>
  </si>
  <si>
    <t>26/07/1996</t>
  </si>
  <si>
    <t>66DCDD20391</t>
  </si>
  <si>
    <t>NGUYỄN HUY</t>
  </si>
  <si>
    <t>HÙNG</t>
  </si>
  <si>
    <t>20/01/1997</t>
  </si>
  <si>
    <t>0/2 =</t>
  </si>
  <si>
    <t>1/2 =</t>
  </si>
  <si>
    <t>LỚP 66DCDD23</t>
  </si>
  <si>
    <t>66DCDD22404</t>
  </si>
  <si>
    <t>NGUYỄN ĐỨC</t>
  </si>
  <si>
    <t>LỚP 66DCDT21</t>
  </si>
  <si>
    <t>DC2DT55_Anten và truyền sóng (3)</t>
  </si>
  <si>
    <t>DC3DT82_Công nghệ vi điện tử (2)</t>
  </si>
  <si>
    <t>DC2DT45_Cơ sở điều khiển tự động (3)</t>
  </si>
  <si>
    <t>DC3DT34_Cơ sở truyền số liệu (2)</t>
  </si>
  <si>
    <t>DC2DT51_Điện tử số (3)</t>
  </si>
  <si>
    <t>DC2DT53_Điện tử tương tự (4)</t>
  </si>
  <si>
    <t>DC2DT26_Đo lường điện tử (2)</t>
  </si>
  <si>
    <t>DC2DT24_Đồ án Điện tử (2)</t>
  </si>
  <si>
    <t>DC4DT80_Đồ án tốt nghiệp (8)</t>
  </si>
  <si>
    <t>DC3DT70_Đồ án Viễn thông (2)</t>
  </si>
  <si>
    <t>DC3DT63_Hệ thống viễn thông (3)</t>
  </si>
  <si>
    <t>DC2DT57_Kiến trúc máy tính (2)</t>
  </si>
  <si>
    <t>DC2DT29_Kỹ thuật vi xử lý và ứng dụng (3)</t>
  </si>
  <si>
    <t>DC2DT23_Lập trình C/C++ (4)</t>
  </si>
  <si>
    <t>DC2DT41_Linh kiện điện tử (3)</t>
  </si>
  <si>
    <t>DC2DT27_Lý thuyết mạch (4)</t>
  </si>
  <si>
    <t>DC2DT43_Lý thuyết truyền tin (3)</t>
  </si>
  <si>
    <t>DC3DT36_Mạng viễn thông (3)</t>
  </si>
  <si>
    <t>DC1TH48_Matlab và ứng dụng (2)</t>
  </si>
  <si>
    <t>DC3DT39_Mô phỏng hệ thống truyền thông (2)</t>
  </si>
  <si>
    <t>DC3DT37_Ứng dụng điện tử truyền thông trong ITS (3)</t>
  </si>
  <si>
    <t>DC3DT73_Thông tin di động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</si>
  <si>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</si>
  <si>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</si>
  <si>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</si>
  <si>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</si>
  <si>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</si>
  <si>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DC4DT71_Thực tập tốt nghiệp (7)</t>
  </si>
  <si>
    <t>DC2DT28_Trường điện từ (2)</t>
  </si>
  <si>
    <t>DC1DT21_Vật lý đại cương 1 (3)</t>
  </si>
  <si>
    <t>DC1DT22_Vật lý đại cương 2 (2)</t>
  </si>
  <si>
    <t>DC3DT35_Xử lý ảnh số và video số (3)</t>
  </si>
  <si>
    <t>DC2DT65_Xử lý tín hiệu số (4)</t>
  </si>
  <si>
    <t>66DCDT20660</t>
  </si>
  <si>
    <t>ĐỖ THỊ THUÝ</t>
  </si>
  <si>
    <t>HIỀN</t>
  </si>
  <si>
    <t>66DCDT20584</t>
  </si>
  <si>
    <t>DƯƠNG ĐẠI</t>
  </si>
  <si>
    <t>NGHĨA</t>
  </si>
  <si>
    <t>26/02/1997</t>
  </si>
  <si>
    <t>2/2 =</t>
  </si>
  <si>
    <t>LỚP 66DCDT22</t>
  </si>
  <si>
    <t>66DCDT21458</t>
  </si>
  <si>
    <t>NGUYỄN TUẤN</t>
  </si>
  <si>
    <t>ANH</t>
  </si>
  <si>
    <t>26/09/1997</t>
  </si>
  <si>
    <t>LỚP 66DCDT23</t>
  </si>
  <si>
    <t>66DCDT22637</t>
  </si>
  <si>
    <t>ĐINH THỊ</t>
  </si>
  <si>
    <t>HẰNG</t>
  </si>
  <si>
    <t>X</t>
  </si>
  <si>
    <t>66DCDT22399</t>
  </si>
  <si>
    <t>QUẢN NHẬT</t>
  </si>
  <si>
    <t>LỆ</t>
  </si>
  <si>
    <t>26/06/1997</t>
  </si>
  <si>
    <t>66DCDT22565</t>
  </si>
  <si>
    <t>TRỊNH HOÀI</t>
  </si>
  <si>
    <t>LINH</t>
  </si>
  <si>
    <t>20/02/1997</t>
  </si>
  <si>
    <t>LỚP 66DCHT21</t>
  </si>
  <si>
    <t>DC3HT51_An toàn và bảo mật hệ thống thông tin (2)</t>
  </si>
  <si>
    <t>DC2HT26_Cấu trúc dữ liệu và giải thuật (4)</t>
  </si>
  <si>
    <t>DC2HT38_Công nghệ phần mềm (3)</t>
  </si>
  <si>
    <t>DC2TT32_Điện toán đám mây (2)</t>
  </si>
  <si>
    <t>DC3HT52_Đồ án Hệ thống thông tin (3)</t>
  </si>
  <si>
    <t>DC4TH80_Đồ án tốt nghiệp (8)</t>
  </si>
  <si>
    <t>DC3HT34_Giao thông thông minh (ITS) (3)</t>
  </si>
  <si>
    <t>DC3HT21_Hệ quản trị Cơ sở dữ liệu (3)</t>
  </si>
  <si>
    <t>DC3HT42_Hệ thống hoạch định nguồn lực doanh nghiệp (ERP) (3)</t>
  </si>
  <si>
    <t>DC3HT43_Hệ thống thông tin địa lý - GIS (3)</t>
  </si>
  <si>
    <t>DC3HT22_Hệ trợ giúp quyết định (3)</t>
  </si>
  <si>
    <t>DC3HT41_Kiểm thử phần mềm (3)</t>
  </si>
  <si>
    <t>DC3TH44_Kiến trúc của hệ thống QL, giám sát PTGT (3)</t>
  </si>
  <si>
    <t>DC2HT11_Kiến trúc máy tính (3)</t>
  </si>
  <si>
    <t>DC1TT31_Kỹ thuật xây dựng và trình bày báo cáo (2)</t>
  </si>
  <si>
    <t>DC3HT31_Lập trình di động (3)</t>
  </si>
  <si>
    <t>DC2TT35_Lập trình hướng đối tượng C++ (3)</t>
  </si>
  <si>
    <t>DC2HT33_Lập trình Java (3)</t>
  </si>
  <si>
    <t>DC2HT36_Lập trình trên môi trường Web (3)</t>
  </si>
  <si>
    <t>DC2HT34_Lập trình trực quan C# (3)</t>
  </si>
  <si>
    <t>DC2HT25_Lý thuyết đồ thị (2)</t>
  </si>
  <si>
    <t>DC2HT12_Nguyên lý Hệ điều hành (3)</t>
  </si>
  <si>
    <t>DC2TT22_Nhập môn Cơ sở dữ liệu (3)</t>
  </si>
  <si>
    <t>DC2HT13_Nhập môn mạng máy tính (3)</t>
  </si>
  <si>
    <t>DC3HT16_Nhập môn Xử lý ảnh (3)</t>
  </si>
  <si>
    <t>DC2TT31_Phần mềm mã nguồn mở (2)</t>
  </si>
  <si>
    <t>DC3HT60_Phân tích và thiết kế hệ thống thông tin (4)</t>
  </si>
  <si>
    <t>DC3HT32_Quản lý dự án phần mềm (3)</t>
  </si>
  <si>
    <t>DC3TT47_Quản trị mạng (3)</t>
  </si>
  <si>
    <t>DC3HT46_Thiết kế mạng máy tính (3)</t>
  </si>
  <si>
    <t>DC4HT22_Thực tập chuyên ngành, thực tập DN (6)</t>
  </si>
  <si>
    <t>DC4TH70_Thực tập tốt nghiệp (4)</t>
  </si>
  <si>
    <t>DC1TT43_Tin học đại cương (3)</t>
  </si>
  <si>
    <t>DC2TT21_Toán rời rạc (3)</t>
  </si>
  <si>
    <t>DC1TT21_Vật lý đại cương 1 (2)</t>
  </si>
  <si>
    <t>DC1TT22_Vật lý đại cương 2 (2)</t>
  </si>
  <si>
    <t>66DCHT20947</t>
  </si>
  <si>
    <t>LÊ THỊ THU</t>
  </si>
  <si>
    <t>TRÀ</t>
  </si>
  <si>
    <t>66DCHT21324</t>
  </si>
  <si>
    <t>TRẦN LƯƠNG NGỌC</t>
  </si>
  <si>
    <t>TRÂM</t>
  </si>
  <si>
    <t>LỚP 66DCHT22</t>
  </si>
  <si>
    <t>66DCHT21752</t>
  </si>
  <si>
    <t>NGUYỄN CHẤN</t>
  </si>
  <si>
    <t>HIỆP</t>
  </si>
  <si>
    <t>19/01/1997</t>
  </si>
  <si>
    <t>66DCHT21489</t>
  </si>
  <si>
    <t>TÂN</t>
  </si>
  <si>
    <t>16/08/1997</t>
  </si>
  <si>
    <t>LỚP 66DCKT21</t>
  </si>
  <si>
    <t>DC3KT25_Đồ án kế toán (2)</t>
  </si>
  <si>
    <t>DC3QT12_Giao tiếp và đàm phán trong KD (2)</t>
  </si>
  <si>
    <t>DC3KV30_Kế toán hành chính sự nghiệp (2)</t>
  </si>
  <si>
    <t>DC3KT26_Kế toán quản trị (3)</t>
  </si>
  <si>
    <t>DC3KT21_Kế toán tài chính 1 (3)</t>
  </si>
  <si>
    <t>DC3KT22_Kế toán tài chính 2 (3)</t>
  </si>
  <si>
    <t>DC3KT23_Kế toán tài chính 3 (3)</t>
  </si>
  <si>
    <t>DC3KT27_Kế toán thuế (2)</t>
  </si>
  <si>
    <t>DC3KT24_Kế toán tổng hợp (3)</t>
  </si>
  <si>
    <t>DC3KT29_Kế toán xây dựng cơ bản (2)</t>
  </si>
  <si>
    <t>DC4KT80_Khóa luận tốt nghiệp (8)</t>
  </si>
  <si>
    <t>DC3KV43_Kiểm toán báo cáo TC (3)</t>
  </si>
  <si>
    <t>DC2KV81_Kiểm toán căn bản (3)</t>
  </si>
  <si>
    <t>DC2KV63_Kinh tế lượng (3)</t>
  </si>
  <si>
    <t>DC2KV82_Kinh tế quốc tế (2)</t>
  </si>
  <si>
    <t>DC2KV61_Kinh tế vi mô (3)</t>
  </si>
  <si>
    <t>DC2KV62_Kinh tế vĩ mô (3)</t>
  </si>
  <si>
    <t>DC2KV65_Kinh tế xây dựng (2)</t>
  </si>
  <si>
    <t>DC1CB19_Lý thuyết xác suất - thống kê (KT) (3)</t>
  </si>
  <si>
    <t>DC2KV74_Marketing căn bản (3)</t>
  </si>
  <si>
    <t>DC2KV68_Nguyên lý kế toán (3)</t>
  </si>
  <si>
    <t>DC2KV71_Nguyên lý thống kê kinh tế (3)</t>
  </si>
  <si>
    <t>DC2KV77_Pháp luật kinh tế (3)</t>
  </si>
  <si>
    <t>DC3KV32_Phân tích hoạt động kinh doanh (3)</t>
  </si>
  <si>
    <t>DC1CB99_PP nghiên cứu khoa học (2)</t>
  </si>
  <si>
    <t>DC3QT51_Quản trị doanh nghiệp (3)</t>
  </si>
  <si>
    <t>DC2KV73_Quản trị học (3)</t>
  </si>
  <si>
    <t>DC3QT64_Quản trị tài chính doanh nghiệp (3)</t>
  </si>
  <si>
    <t>DC1CB82_Soạn thảo văn bản (2)</t>
  </si>
  <si>
    <t>DC2KV67_Tài chính tiền tệ (3)</t>
  </si>
  <si>
    <t>DC3KT20_TCCT kế toán trong DN (2)</t>
  </si>
  <si>
    <t>DC3KV31_Thống kê kinh doanh (2)</t>
  </si>
  <si>
    <t>DC3KV49_Thuế (2)</t>
  </si>
  <si>
    <t>DC4KT21_Thực hành nghiệp vụ kế toán 1 (4)</t>
  </si>
  <si>
    <t>DC4KT22_Thực hành nghiệp vụ kế toán 2 (4)</t>
  </si>
  <si>
    <t>DC4KT70_Thực tập tốt nghiệp (4)</t>
  </si>
  <si>
    <t>DC2KV90_Thương mại điện tử (2)</t>
  </si>
  <si>
    <t>DC3KT18_Tiếng anh chuyên ngành (3)</t>
  </si>
  <si>
    <t>DC3KT60_Tin học kế toán (2)</t>
  </si>
  <si>
    <t>DC1CB17_Toán 1 (KT) (4)</t>
  </si>
  <si>
    <t>DC1CB18_Toán 2 (KT) (2)</t>
  </si>
  <si>
    <t>DC2CB94_Văn hoá kinh doanh (2)</t>
  </si>
  <si>
    <t>66DCKT20024</t>
  </si>
  <si>
    <t>ĐỖ THỊ VÂN</t>
  </si>
  <si>
    <t>AN</t>
  </si>
  <si>
    <t>14/02/1997</t>
  </si>
  <si>
    <t>66DCKT20020</t>
  </si>
  <si>
    <t>ĐÀO THỊ KIM</t>
  </si>
  <si>
    <t>CHI</t>
  </si>
  <si>
    <t>66DCKT20161</t>
  </si>
  <si>
    <t>NGUYỄN THỊ TRÀ</t>
  </si>
  <si>
    <t>19/11/1997</t>
  </si>
  <si>
    <t>66DCKT20457</t>
  </si>
  <si>
    <t>ĐẶNG THỊ THÙY</t>
  </si>
  <si>
    <t>25/04/1997</t>
  </si>
  <si>
    <t>66DCKT20252</t>
  </si>
  <si>
    <t>ĐẶNG THỊ</t>
  </si>
  <si>
    <t>NỤ</t>
  </si>
  <si>
    <t>66DCKT20006</t>
  </si>
  <si>
    <t>NGUYỄN THỊ KIM</t>
  </si>
  <si>
    <t>OANH</t>
  </si>
  <si>
    <t>66DCKT20176</t>
  </si>
  <si>
    <t>VÕ THỊ LAN</t>
  </si>
  <si>
    <t>17/02/1997</t>
  </si>
  <si>
    <t>0/7 =</t>
  </si>
  <si>
    <t>7/7 =</t>
  </si>
  <si>
    <t>1/7 =</t>
  </si>
  <si>
    <t>6/7 =</t>
  </si>
  <si>
    <t>LỚP 66DCKT22</t>
  </si>
  <si>
    <t>66DCKT20633</t>
  </si>
  <si>
    <t>TRẦN THỊ LAN</t>
  </si>
  <si>
    <t>66DCKT21143</t>
  </si>
  <si>
    <t>ĐOÀN THỊ</t>
  </si>
  <si>
    <t>DIÊN</t>
  </si>
  <si>
    <t>66DCKT21180</t>
  </si>
  <si>
    <t>THÁI THỊ THÙY</t>
  </si>
  <si>
    <t>DƯƠNG</t>
  </si>
  <si>
    <t>16/06/1997</t>
  </si>
  <si>
    <t>66DCKT20762</t>
  </si>
  <si>
    <t>NGUYỄN THỊ</t>
  </si>
  <si>
    <t>HÀ</t>
  </si>
  <si>
    <t>13/09/1997</t>
  </si>
  <si>
    <t>66DCKT21128</t>
  </si>
  <si>
    <t>PHẠM THỊ THUÝ</t>
  </si>
  <si>
    <t>HẠNH</t>
  </si>
  <si>
    <t>19/12/1997</t>
  </si>
  <si>
    <t>66DCKT20921</t>
  </si>
  <si>
    <t>VŨ THỊ NGỌC</t>
  </si>
  <si>
    <t>HƯƠNG</t>
  </si>
  <si>
    <t>20/10/1997</t>
  </si>
  <si>
    <t>66DCKT20645</t>
  </si>
  <si>
    <t>QUỲNH</t>
  </si>
  <si>
    <t>66DCKT20705</t>
  </si>
  <si>
    <t>THÚY</t>
  </si>
  <si>
    <t>15/11/1997</t>
  </si>
  <si>
    <t>66DCKT21186</t>
  </si>
  <si>
    <t>PHAN THỊ</t>
  </si>
  <si>
    <t>THƯƠNG</t>
  </si>
  <si>
    <t>66DCKT21202</t>
  </si>
  <si>
    <t>VŨ THU</t>
  </si>
  <si>
    <t>THỦY</t>
  </si>
  <si>
    <t>25/10/1997</t>
  </si>
  <si>
    <t>66DCKT20932</t>
  </si>
  <si>
    <t>NGÔ THỊ THUỲ</t>
  </si>
  <si>
    <t>TRANG</t>
  </si>
  <si>
    <t>14/10/1997</t>
  </si>
  <si>
    <t>66DCKT20823</t>
  </si>
  <si>
    <t>NGUYỄN QUỲNH</t>
  </si>
  <si>
    <t>66DCKT20738</t>
  </si>
  <si>
    <t>TRINH</t>
  </si>
  <si>
    <t>24/08/1997</t>
  </si>
  <si>
    <t>0/13 =</t>
  </si>
  <si>
    <t>10/13 =</t>
  </si>
  <si>
    <t>3/13 =</t>
  </si>
  <si>
    <t>7/13 =</t>
  </si>
  <si>
    <t>6/13 =</t>
  </si>
  <si>
    <t>LỚP 66DCKT23</t>
  </si>
  <si>
    <t>66DCKT21339</t>
  </si>
  <si>
    <t>23/01/1997</t>
  </si>
  <si>
    <t>66DCKT21315</t>
  </si>
  <si>
    <t>DUNG</t>
  </si>
  <si>
    <t>18/09/1996</t>
  </si>
  <si>
    <t>66DCKT21568</t>
  </si>
  <si>
    <t>LÊ THỊ</t>
  </si>
  <si>
    <t>29/09/1997</t>
  </si>
  <si>
    <t>66DCKT21411</t>
  </si>
  <si>
    <t>0/4 =</t>
  </si>
  <si>
    <t>2/4 =</t>
  </si>
  <si>
    <t>LỚP 66DCKT24</t>
  </si>
  <si>
    <t>66DCKT22041</t>
  </si>
  <si>
    <t>NGUYỄN THANH</t>
  </si>
  <si>
    <t>HUYỀN</t>
  </si>
  <si>
    <t>16/11/1997</t>
  </si>
  <si>
    <t>66DCKT21814</t>
  </si>
  <si>
    <t>PHƯỢNG</t>
  </si>
  <si>
    <t>26/09/1996</t>
  </si>
  <si>
    <t>LỚP 66DCKT25</t>
  </si>
  <si>
    <t>66DCKT22261</t>
  </si>
  <si>
    <t>13/01/1997</t>
  </si>
  <si>
    <t>66DCKT22179</t>
  </si>
  <si>
    <t>LÊ THỊ TUYẾT</t>
  </si>
  <si>
    <t>NHUNG</t>
  </si>
  <si>
    <t>D</t>
  </si>
  <si>
    <t>LỚP 66DCKT26</t>
  </si>
  <si>
    <t>66DCKT22459</t>
  </si>
  <si>
    <t>LÊ VÂN</t>
  </si>
  <si>
    <t>30/01/1997</t>
  </si>
  <si>
    <t>66DCKT22614</t>
  </si>
  <si>
    <t>NGUYỄN THỊ PHƯƠNG</t>
  </si>
  <si>
    <t>22/11/1997</t>
  </si>
  <si>
    <t>66DCKT22517</t>
  </si>
  <si>
    <t>LẠI THỊ HUYỀN</t>
  </si>
  <si>
    <t>MY</t>
  </si>
  <si>
    <t>66DCKT22676</t>
  </si>
  <si>
    <t>TÂM</t>
  </si>
  <si>
    <t>4/4 =</t>
  </si>
  <si>
    <t>LỚP 66DCKT27</t>
  </si>
  <si>
    <t>66DCKT22940</t>
  </si>
  <si>
    <t>VŨ LAN</t>
  </si>
  <si>
    <t>66DCKT23192</t>
  </si>
  <si>
    <t>DƯƠNG MINH</t>
  </si>
  <si>
    <t>BẢO</t>
  </si>
  <si>
    <t>14/07/1997</t>
  </si>
  <si>
    <t>66DCKT23015</t>
  </si>
  <si>
    <t>ĐINH THỊ HỒNG</t>
  </si>
  <si>
    <t>LỚP 66DCKX21</t>
  </si>
  <si>
    <t>DC2CO24_Cơ kỹ thuật (3)</t>
  </si>
  <si>
    <t>DC2KX31_Địa kỹ thuật (3)</t>
  </si>
  <si>
    <t>DC3KX76_Định giá sản phẩm xây dựng (3)</t>
  </si>
  <si>
    <t>DC3KX75_Định mức kinh tế kỹ thuật xây dựng (3)</t>
  </si>
  <si>
    <t>DC3KX77_Đồ án Dự toán xây dựng công trình (2)</t>
  </si>
  <si>
    <t>DC3KX70_Đồ án Định mức kinh tế kỹ thuật xây dựng (1)</t>
  </si>
  <si>
    <t>DC3KX39_Đồ án Kế toán xây dựng cơ bản (1)</t>
  </si>
  <si>
    <t>DC3KX79_Đồ án Lập hồ sơ dự thầu xây dựng công trình (2)</t>
  </si>
  <si>
    <t>DC3KX64_Đồ án Phân tích hoạt động kinh tế của DNXD (1)</t>
  </si>
  <si>
    <t>DC4KX80_Đồ án tốt nghiệp (8)</t>
  </si>
  <si>
    <t>DC3KX38_Kế toán xây dựng cơ bản (3)</t>
  </si>
  <si>
    <t>DC2KX37_Kết cấu thép và bêtông cốt thép (3)</t>
  </si>
  <si>
    <t>DC3KX72_Kinh tế đầu tư (3)</t>
  </si>
  <si>
    <t>DC2KV64_Kinh tế học (4)</t>
  </si>
  <si>
    <t>DC3KX71_Kinh tế xây dựng (3)</t>
  </si>
  <si>
    <t>DC1CB90_Môi trường trong GTVT (2)</t>
  </si>
  <si>
    <t>DC2KX38_Pháp luật trong xây dựng (2)</t>
  </si>
  <si>
    <t>DC3KX74_Phân tích hoạt động kinh tế của doanh  nghiệp xây dựng (3)</t>
  </si>
  <si>
    <t>DC3KX73_Quản trị dự án đầu tư (2)</t>
  </si>
  <si>
    <t>DC2KV72_Quản trị học (2)</t>
  </si>
  <si>
    <t>DC3KX63_Quản trị kinh doanh xây dựng (2)</t>
  </si>
  <si>
    <t>DC3KX37_Tài chính doanh nghiệp xây dựng (3)</t>
  </si>
  <si>
    <t>DC2KX42_Thiết kế cầu (2)</t>
  </si>
  <si>
    <t>DC2KX41_Thiết kế đường (2)</t>
  </si>
  <si>
    <t>DC3KX61_Thống kê xây dựng (3)</t>
  </si>
  <si>
    <t>DC4KX21_Thực tập nghiệp vụ 1 (4)</t>
  </si>
  <si>
    <t>DC4KX22_Thực tập nghiệp vụ 2 (4)</t>
  </si>
  <si>
    <t>DC4KX70_Thực tập tốt nghiệp (4)</t>
  </si>
  <si>
    <t>DC3KX18_Tiếng Anh chuyên ngành (3)</t>
  </si>
  <si>
    <t>DC3KX93_Tin học ứng dụng (2)</t>
  </si>
  <si>
    <t>DC3KX78_Tổ chức và quản lý thi công công trình XD (3)</t>
  </si>
  <si>
    <t>DC2KX17_Trắc địa (2)</t>
  </si>
  <si>
    <t>DC2KX36_Vật liệu xây dựng (2)</t>
  </si>
  <si>
    <t>DC2CO15_Vẽ kỹ thuật (3)</t>
  </si>
  <si>
    <t>DC2KX52_Xây dựng cầu (3)</t>
  </si>
  <si>
    <t>DC2KX51_Xây dựng đường (3)</t>
  </si>
  <si>
    <t>66DCKX20621</t>
  </si>
  <si>
    <t>VŨ NGỌC</t>
  </si>
  <si>
    <t>PHÚ</t>
  </si>
  <si>
    <t>25/11/1997</t>
  </si>
  <si>
    <t>LỚP 66DCKX22</t>
  </si>
  <si>
    <t>66DCKX22236</t>
  </si>
  <si>
    <t>PHẠM THỊ</t>
  </si>
  <si>
    <t>66DCKX21435</t>
  </si>
  <si>
    <t>VŨ THỊ</t>
  </si>
  <si>
    <t>66DCKX21421</t>
  </si>
  <si>
    <t>PHẠM VĂN</t>
  </si>
  <si>
    <t>QUANG</t>
  </si>
  <si>
    <t>66DCKX21057</t>
  </si>
  <si>
    <t>KHUẤT THỊ</t>
  </si>
  <si>
    <t>THẢO</t>
  </si>
  <si>
    <t>3/4 =</t>
  </si>
  <si>
    <t>1/4 =</t>
  </si>
  <si>
    <t>LỚP 66DCKX24</t>
  </si>
  <si>
    <t>66DCKX22613</t>
  </si>
  <si>
    <t>TỐNG THỊ</t>
  </si>
  <si>
    <t>CHINH</t>
  </si>
  <si>
    <t>66DCKX22683</t>
  </si>
  <si>
    <t>DƯƠNG VĂN</t>
  </si>
  <si>
    <t>DỰ</t>
  </si>
  <si>
    <t>66DCKX22395</t>
  </si>
  <si>
    <t>TIÊU HOÀNG</t>
  </si>
  <si>
    <t>DŨNG</t>
  </si>
  <si>
    <t>16/02/1997</t>
  </si>
  <si>
    <t>66DCKX22406</t>
  </si>
  <si>
    <t>LÊ THỊ DIỄM</t>
  </si>
  <si>
    <t>28/09/1996</t>
  </si>
  <si>
    <t>LỚP 66DCMO21</t>
  </si>
  <si>
    <t>DC2MO38_Công nghệ sản xuất sạch hơn (2)</t>
  </si>
  <si>
    <t>DC3MO26_Công nghệ xử lý chất thải rắn (3)</t>
  </si>
  <si>
    <t>DC3MO30_Công nghệ xử lý khí thải và tiếng ồn (3)</t>
  </si>
  <si>
    <t>DC3MO36_Công nghệ xử lý nước (3)</t>
  </si>
  <si>
    <t>DC3MO21_Công trình giao thông (4)</t>
  </si>
  <si>
    <t>DC2MO15_Cơ sở quá trình công nghệ môi trường 1 (3)</t>
  </si>
  <si>
    <t>DC2MO16_Cơ sở quá trình công nghệ môi trường 2 (3)</t>
  </si>
  <si>
    <t>DC3MO34_Đánh giá tác động môi trường (3)</t>
  </si>
  <si>
    <t>DC3MO27_Đồ án Công nghệ xử lý chất thải rắn (2)</t>
  </si>
  <si>
    <t>DC3MO31_Đồ án Công nghệ xử lý khí thải và tiếng ồn (1)</t>
  </si>
  <si>
    <t>DC3MO37_Đồ án Công nghệ xử lý nước (1)</t>
  </si>
  <si>
    <t>DC3MO35_Đồ án Đánh giá tác động môi trường (2)</t>
  </si>
  <si>
    <t>DC4MO80_Đồ án tốt nghiệp (8)</t>
  </si>
  <si>
    <t>DC2MO13_Độc học môi trường (2)</t>
  </si>
  <si>
    <t>DC2MO12_Hóa học môi trường (2)</t>
  </si>
  <si>
    <t>DC1CB93_Hóa lý (2)</t>
  </si>
  <si>
    <t>DC2MO11_Hóa phân tích (3)</t>
  </si>
  <si>
    <t>DC2MO41_Kiểm toán chất thải (2)</t>
  </si>
  <si>
    <t>DC3MO28_Kinh tế môi trường (2)</t>
  </si>
  <si>
    <t>DC3MO23_Lập và phân tích dự án đầu tư XDCT (2)</t>
  </si>
  <si>
    <t>DC1MO21_Luật và chính sách môi trường (2)</t>
  </si>
  <si>
    <t>DC1CB25_Lý thuyết xác suất - thống kê (2)</t>
  </si>
  <si>
    <t>DC3MO39_Mô hình hóa môi trường (2)</t>
  </si>
  <si>
    <t>DC2MO19_Môi trường đất (2)</t>
  </si>
  <si>
    <t>DC2MO21_Môi trường không khí (2)</t>
  </si>
  <si>
    <t>DC2MO30_Môi trường nước (2)</t>
  </si>
  <si>
    <t>DC3MO25_Quản lý môi trường (2)</t>
  </si>
  <si>
    <t>DC2MO17_Quan trắc môi trường (3)</t>
  </si>
  <si>
    <t>DC2MO20_Sinh thái môi trường (2)</t>
  </si>
  <si>
    <t>DC2MO18_Thuỷ lực công trình (2)</t>
  </si>
  <si>
    <t>DC4MO15_Thực hành Hóa môi trường (2)</t>
  </si>
  <si>
    <t>DC4MO11_Thực hành xử lý nước (2)</t>
  </si>
  <si>
    <t>DC4MO14_Thực tập quan trắc môi trường (3)</t>
  </si>
  <si>
    <t>DC4MO70_Thực tập tốt nghiệp (4)</t>
  </si>
  <si>
    <t>DC4MO12_Thực tập xử lý chất thải rắn (2)</t>
  </si>
  <si>
    <t>DC4MO13_Thực tập xử lý khí thải và tiếng ồn (2)</t>
  </si>
  <si>
    <t>DC3MO18_Tiếng Anh chuyên ngành (3)</t>
  </si>
  <si>
    <t>DC2MO24_Trắc địa môi trường (3)</t>
  </si>
  <si>
    <t>DC2MO23_Vật liệu xây dựng (2)</t>
  </si>
  <si>
    <t>DC2MO14_Vi sinh trong kỹ thuật môi trường (3)</t>
  </si>
  <si>
    <t>66DCMO22972</t>
  </si>
  <si>
    <t>NGUYỄN CHÍ</t>
  </si>
  <si>
    <t>HIẾU</t>
  </si>
  <si>
    <t>17/02/1996</t>
  </si>
  <si>
    <t>66DCMO20743</t>
  </si>
  <si>
    <t>ĐỖ KHÁNH</t>
  </si>
  <si>
    <t>LY</t>
  </si>
  <si>
    <t>66DCMO20152</t>
  </si>
  <si>
    <t>ĐẶNG THỊ KIM</t>
  </si>
  <si>
    <t>THANH</t>
  </si>
  <si>
    <t>LỚP 66DCQT21</t>
  </si>
  <si>
    <t>DC2QT83_Chiến lược phát triển doanh nghiệp (2)</t>
  </si>
  <si>
    <t>DC3QT52_Đồ án Quản trị DN (2)</t>
  </si>
  <si>
    <t>DC3QT94_Hệ thống thông tin quản lý (2)</t>
  </si>
  <si>
    <t>DC2KV80_Kế toán doanh nghiệp (4)</t>
  </si>
  <si>
    <t>DC4QT80_Khoá luận tốt nghiệp (8)</t>
  </si>
  <si>
    <t>DC3QT67_Quản trị chất lượng (2)</t>
  </si>
  <si>
    <t>DC3QT63_Quản trị chiến lược (3)</t>
  </si>
  <si>
    <t>DC3QT68_Quản trị dự án đầu tư (3)</t>
  </si>
  <si>
    <t>DC3QT53_Quản trị HC VP (2)</t>
  </si>
  <si>
    <t>DC3QT66_Quản trị marketing (3)</t>
  </si>
  <si>
    <t>DC3QT65_Quản trị nhân sự (3)</t>
  </si>
  <si>
    <t>DC3QT69_Quản trị rủi ro (2)</t>
  </si>
  <si>
    <t>DC3QT61_Quản trị sản xuất 1 (3)</t>
  </si>
  <si>
    <t>DC3QT62_Quản trị sản xuất 2 (3)</t>
  </si>
  <si>
    <t>DC1CB85_Tâm lý học đại cương (2)</t>
  </si>
  <si>
    <t>DC3QT11_Tâm lý trong quản trị (2)</t>
  </si>
  <si>
    <t>DC4QT21_Thực tập nghiệp vụ quản trị 1 (4)</t>
  </si>
  <si>
    <t>DC4QT22_Thực tập nghiệp vụ quản trị 2 (4)</t>
  </si>
  <si>
    <t>DC4QT70_Thực tập tốt nghiệp (4)</t>
  </si>
  <si>
    <t>DC3QT18_Tiếng Anh chuyên ngành (3)</t>
  </si>
  <si>
    <t>66DCQT21251</t>
  </si>
  <si>
    <t>66DCQT20299</t>
  </si>
  <si>
    <t>PHẠM THANH</t>
  </si>
  <si>
    <t>LAM</t>
  </si>
  <si>
    <t>18/03/1997</t>
  </si>
  <si>
    <t>66DCQT20186</t>
  </si>
  <si>
    <t>CAO THỊ THÙY</t>
  </si>
  <si>
    <t>66DCQT20856</t>
  </si>
  <si>
    <t>NGUYỄN THỊ QUỲNH</t>
  </si>
  <si>
    <t>NHƯ</t>
  </si>
  <si>
    <t>30/09/1997</t>
  </si>
  <si>
    <t>LỚP 66DCQT22</t>
  </si>
  <si>
    <t>66DCQT21417</t>
  </si>
  <si>
    <t>LÊ MINH</t>
  </si>
  <si>
    <t>27/09/1997</t>
  </si>
  <si>
    <t>LỚP 66DCQT23</t>
  </si>
  <si>
    <t>66DCQT22220</t>
  </si>
  <si>
    <t>NGUYỄN THỊ HỒNG</t>
  </si>
  <si>
    <t>NGỌC</t>
  </si>
  <si>
    <t>66DCQT22655</t>
  </si>
  <si>
    <t>TRẦN THỊ</t>
  </si>
  <si>
    <t>NGUYỆT</t>
  </si>
  <si>
    <t>66DCQT22498</t>
  </si>
  <si>
    <t>66DCQT22244</t>
  </si>
  <si>
    <t>TƯỞNG THỊ</t>
  </si>
  <si>
    <t>TÌNH</t>
  </si>
  <si>
    <t>LỚP 66DCQT24</t>
  </si>
  <si>
    <t>66DCQT22772</t>
  </si>
  <si>
    <t>LÊ THANH TRÚC</t>
  </si>
  <si>
    <t>17/10/1997</t>
  </si>
  <si>
    <t>66DCQT23097</t>
  </si>
  <si>
    <t>NGHIÊM THỊ ÁNH</t>
  </si>
  <si>
    <t>21/07/1997</t>
  </si>
  <si>
    <t>66DCQT22992</t>
  </si>
  <si>
    <t>VŨ THỊ THANH</t>
  </si>
  <si>
    <t>20/03/1997</t>
  </si>
  <si>
    <t>66DCQT22822</t>
  </si>
  <si>
    <t>PHẠM HƯƠNG</t>
  </si>
  <si>
    <t>LAN</t>
  </si>
  <si>
    <t>16/09/1997</t>
  </si>
  <si>
    <t>66DCQT22887</t>
  </si>
  <si>
    <t>TẠ THỊ DIỆU</t>
  </si>
  <si>
    <t>30/10/1997</t>
  </si>
  <si>
    <t>0/5 =</t>
  </si>
  <si>
    <t>4/5 =</t>
  </si>
  <si>
    <t>1/5 =</t>
  </si>
  <si>
    <t>3/5 =</t>
  </si>
  <si>
    <t>LỚP 66DCTN21</t>
  </si>
  <si>
    <t>DC3TN54_Bảo hiểm (2)</t>
  </si>
  <si>
    <t>DC3TN62_Các công cụ tài chính phái sinh (2)</t>
  </si>
  <si>
    <t>DC3TN56_Chuyên đề tài chính doanh nghiệp (2)</t>
  </si>
  <si>
    <t>DC3TN53_Định giá tài sản (3)</t>
  </si>
  <si>
    <t>DC3TN55_Kế toán quản trị doanh nghiệp (3)</t>
  </si>
  <si>
    <t>DC2KV69_Kế toán tài chính (3)</t>
  </si>
  <si>
    <t>DC4TN80_Khóa luận tốt nghiệp (8)</t>
  </si>
  <si>
    <t>DC2TN65_Kinh tế công cộng (3)</t>
  </si>
  <si>
    <t>DC2TN63_Kinh tế phát triển (3)</t>
  </si>
  <si>
    <t>DC2KV87_Kinh tế quốc tế (3)</t>
  </si>
  <si>
    <t>DC1KV51_Lịch sử các học thuyết kinh tế (2)</t>
  </si>
  <si>
    <t>DC3TN51_Nghiệp vụ ngân hàng thương mại (3)</t>
  </si>
  <si>
    <t>DC3TN34_Phân tích tài chính doanh nghiệp (4)</t>
  </si>
  <si>
    <t>DC3TN57_Phân tích và đầu tư chứng khoán (2)</t>
  </si>
  <si>
    <t>DC3TN58_Quản lý tài chính công (2)</t>
  </si>
  <si>
    <t>DC3TN61_Quản trị tài chính công ty đa quốc gia (2)</t>
  </si>
  <si>
    <t>DC2TN82_Tài chính - tiền tệ (3)</t>
  </si>
  <si>
    <t>DC3TN31_Tài chính doanh nghiệp 1 (3)</t>
  </si>
  <si>
    <t>DC3TN32_Tài chính doanh nghiệp 2 (3)</t>
  </si>
  <si>
    <t>DC3TN35_Tài chính doanh nghiệp 3 (4)</t>
  </si>
  <si>
    <t>DC3TN52_Tài chính quốc tế (2)</t>
  </si>
  <si>
    <t>DC2KV92_Thị trường chứng khoán (2)</t>
  </si>
  <si>
    <t>DC3TN49_Thuế (3)</t>
  </si>
  <si>
    <t>DC4TN21_Thực tập nghiệp vụ 1 (4)</t>
  </si>
  <si>
    <t>DC4TN22_Thực tập nghiệp vụ 2 (4)</t>
  </si>
  <si>
    <t>DC4TN70_Thực tập tốt nghiệp (4)</t>
  </si>
  <si>
    <t>DC3TN18_Tiếng anh chuyên ngành (3)</t>
  </si>
  <si>
    <t>DC3TN60_Tin học ứng dụng (2)</t>
  </si>
  <si>
    <t>66DCTN21890</t>
  </si>
  <si>
    <t>23/08/1997</t>
  </si>
  <si>
    <t>66DCTN22162</t>
  </si>
  <si>
    <t>NGUYỄN XUÂN</t>
  </si>
  <si>
    <t>NHẬT</t>
  </si>
  <si>
    <t>27/07/1997</t>
  </si>
  <si>
    <t>LỚP 66DCTN22</t>
  </si>
  <si>
    <t>66DCTN22313</t>
  </si>
  <si>
    <t>NGÔ THỊ PHƯƠNG</t>
  </si>
  <si>
    <t>CHÂM</t>
  </si>
  <si>
    <t>28/11/1997</t>
  </si>
  <si>
    <t>66DCTN22915</t>
  </si>
  <si>
    <t>CAO THỊ</t>
  </si>
  <si>
    <t>22/10/1997</t>
  </si>
  <si>
    <t>66DCTN22634</t>
  </si>
  <si>
    <t>CAO MỸ</t>
  </si>
  <si>
    <t>66DCTN22800</t>
  </si>
  <si>
    <t>VŨ TÙNG</t>
  </si>
  <si>
    <t>LÂM</t>
  </si>
  <si>
    <t>27/12/1997</t>
  </si>
  <si>
    <t>66DCTN22407</t>
  </si>
  <si>
    <t>HOÀNG THỊ</t>
  </si>
  <si>
    <t>TUYẾT</t>
  </si>
  <si>
    <t>2/5 =</t>
  </si>
  <si>
    <t>LỚP 66DCVB21</t>
  </si>
  <si>
    <t>DC2CB89_Bảo hiểm trong GTVT (2)</t>
  </si>
  <si>
    <t>DC3VB51_Cấu tạo ô tô (3)</t>
  </si>
  <si>
    <t>DC3VB76_Chiến lược phát triển doanh nghiệp vận tải ô tô (2)</t>
  </si>
  <si>
    <t>DC2VB32_Địa lý vận tải (2)</t>
  </si>
  <si>
    <t>DC3VB13_Điều tra kinh tế kỹ thuật vận tải ô tô (2)</t>
  </si>
  <si>
    <t>DC2VB67_Định mức kinh tế kỹ thuật vận tải ô tô (3)</t>
  </si>
  <si>
    <t>DC3VB66_Đồ án Tổ chức và quản lý doanh nghiệp vận tải ô tô (2)</t>
  </si>
  <si>
    <t>DC3VB62_Đồ án Tổ chức vận tải hàng hóa (2)</t>
  </si>
  <si>
    <t>DC3VB64_Đồ án Tổ chức vận tải hành khách (2)</t>
  </si>
  <si>
    <t>DC4VB80_Đồ án tốt nghiệp (8)</t>
  </si>
  <si>
    <t>DC3VB75_Giao nhận vận tải (2)</t>
  </si>
  <si>
    <t>DC2VB39_Hạ tầng GTVT đường bộ (2)</t>
  </si>
  <si>
    <t>DC2KV31_Hàng hóa vận tải (2)</t>
  </si>
  <si>
    <t>DC3VB74_Kế toán doanh nghiệp vận tải ô tô (3)</t>
  </si>
  <si>
    <t>DC3VB52_Khai thác kỹ thuật ô tô (2)</t>
  </si>
  <si>
    <t>DC2VB63_Kinh tế vận tải ô tô (4)</t>
  </si>
  <si>
    <t>DC3KV15_Logistics (3)</t>
  </si>
  <si>
    <t>DC2KV23_Marketing vận tải (3)</t>
  </si>
  <si>
    <t>DC2KV70_Nguyên lý thống kê (3)</t>
  </si>
  <si>
    <t>DC2KV93_Pháp luật kinh tế (2)</t>
  </si>
  <si>
    <t>DC3VB14_Pháp luật về kinh doanh vận tải ô tô (2)</t>
  </si>
  <si>
    <t>DC3VB72_Phân tích HĐKD doanh nghiệp vận tải ô tô (3)</t>
  </si>
  <si>
    <t>DC3VB73_Tài chính doanh nghiệp vận tải ô tô (3)</t>
  </si>
  <si>
    <t>DC3VB71_Thống kê doanh nghiệp vận tải ô tô (2)</t>
  </si>
  <si>
    <t>DC4VB21_Thực hành kỹ thuật ô tô (2)</t>
  </si>
  <si>
    <t>DC4VB22_Thực tập nghiệp vụ (5)</t>
  </si>
  <si>
    <t>DC4VB70_Thực tập tốt nghiệp (4)</t>
  </si>
  <si>
    <t>DC3VB16_Thương vụ vận tải (3)</t>
  </si>
  <si>
    <t>DC3VB18_Tiếng Anh chuyên ngành (3)</t>
  </si>
  <si>
    <t>DC3VB65_Tổ chức và quản lý doanh nghiệp vận tải ô tô (3)</t>
  </si>
  <si>
    <t>DC3VB61_Tổ chức vận tải hàng hóa (3)</t>
  </si>
  <si>
    <t>DC3VB63_Tổ chức vận tải hành khách (3)</t>
  </si>
  <si>
    <t>DC3VB67_Tổ chức xếp dỡ (3)</t>
  </si>
  <si>
    <t>DC2CO16_Vẽ kỹ thuật (3)</t>
  </si>
  <si>
    <t>66DCVB22864</t>
  </si>
  <si>
    <t>16/10/1997</t>
  </si>
  <si>
    <t>66DCVB20916</t>
  </si>
  <si>
    <t>NGUYỄN DUY TUẤN</t>
  </si>
  <si>
    <t>22/12/1996</t>
  </si>
  <si>
    <t>66DCVB22420</t>
  </si>
  <si>
    <t>QUYẾT</t>
  </si>
  <si>
    <t>66DCVB21745</t>
  </si>
  <si>
    <t>THÊM</t>
  </si>
  <si>
    <t>16/11/1996</t>
  </si>
  <si>
    <t>LỚP 66DCVL21</t>
  </si>
  <si>
    <t>DC3VL25_Công nghệ vận tải 1 (3)</t>
  </si>
  <si>
    <t>DC3VL26_Công nghệ vận tải 2 (3)</t>
  </si>
  <si>
    <t>DC3VL23_Điều tra kinh tế kỹ thuật (2)</t>
  </si>
  <si>
    <t>DC2KV22_Định mức kinh tế kỹ thuật (3)</t>
  </si>
  <si>
    <t>DC3VL43_Đồ án Công nghệ vận tải (1)</t>
  </si>
  <si>
    <t>DC3VL29_Đồ án Quản trị Logistics (1)</t>
  </si>
  <si>
    <t>DC4VL80_Đồ án tốt nghiệp (8)</t>
  </si>
  <si>
    <t>DC3VL35_Giao dịch ngoại thương (3)</t>
  </si>
  <si>
    <t>DC3VL22_Giao nhận vận tải và hải quan (3)</t>
  </si>
  <si>
    <t>DC2KV25_Hạ tầng giao thông vận tải (2)</t>
  </si>
  <si>
    <t>DC3VL38_Hệ thống thông tin Logistics (3)</t>
  </si>
  <si>
    <t>DC3KV40_Kế toán doanh nghiệp (3)</t>
  </si>
  <si>
    <t>DC2KV24_Kinh tế vận tải (4)</t>
  </si>
  <si>
    <t>DC3VL31_Logistics thương mại (2)</t>
  </si>
  <si>
    <t>DC3VL24_Pháp luật về kinh doanh Logistics và Vận tải đa phương thức (3)</t>
  </si>
  <si>
    <t>DC3VL39_Phân tích hoạt động kinh doanh (3)</t>
  </si>
  <si>
    <t>DC2VL21_Phương tiện vận tải (2)</t>
  </si>
  <si>
    <t>DC3VL34_Quản trị chuỗi cung ứng (3)</t>
  </si>
  <si>
    <t>DC3VL32_Quản trị kho hàng (3)</t>
  </si>
  <si>
    <t>DC3VL28_Quản trị Logistics (3)</t>
  </si>
  <si>
    <t>DC3KV36_Tài chính doanh nghiệp (3)</t>
  </si>
  <si>
    <t>DC3VL40_Thanh toán quốc tế (2)</t>
  </si>
  <si>
    <t>DC3KV37_Thống kê doanh nghiệp (2)</t>
  </si>
  <si>
    <t>DC4VL21_Thực tập nghiệp vụ (6)</t>
  </si>
  <si>
    <t>DC4VL70_Thực tập tốt nghiệp (4)</t>
  </si>
  <si>
    <t>DC3VL41_Thương mại quốc tế (2)</t>
  </si>
  <si>
    <t>DC3VL18_Tiếng Anh chuyên ngành (3)</t>
  </si>
  <si>
    <t>DC3KV21_Tổ chức xếp dỡ (3)</t>
  </si>
  <si>
    <t>DC3VL27_Vận tải hàng hóa quốc tế (3)</t>
  </si>
  <si>
    <t>66DCVL21658</t>
  </si>
  <si>
    <t>BÙI THỊ VÂN</t>
  </si>
  <si>
    <t>66DCVL21815</t>
  </si>
  <si>
    <t>66DCVL21546</t>
  </si>
  <si>
    <t>LÊ TIẾN</t>
  </si>
  <si>
    <t>66DCVL21802</t>
  </si>
  <si>
    <t>BÙI TRUNG</t>
  </si>
  <si>
    <t>HIỂN</t>
  </si>
  <si>
    <t>66DCVL21299</t>
  </si>
  <si>
    <t>NGUYỄN TÙNG</t>
  </si>
  <si>
    <t>19/05/1997</t>
  </si>
  <si>
    <t>66DCVL21157</t>
  </si>
  <si>
    <t>BÙI VĂN</t>
  </si>
  <si>
    <t>66DCVL20423</t>
  </si>
  <si>
    <t>ĐỖ THÀNH</t>
  </si>
  <si>
    <t>24/01/1997</t>
  </si>
  <si>
    <t>2/7 =</t>
  </si>
  <si>
    <t>5/7 =</t>
  </si>
  <si>
    <t>LỚP 66DCVL22</t>
  </si>
  <si>
    <t>66DCVL22112</t>
  </si>
  <si>
    <t>DƯƠNG THỊ NGỌC</t>
  </si>
  <si>
    <t>66DCVL22199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</si>
</sst>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%"/>
    <numFmt numFmtId="166" formatCode="&quot; / &quot;General\ &quot;=&quot;"/>
  </numFmts>
  <fonts count="22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quotePrefix="1" applyFont="1"/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10" fontId="4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2" fontId="12" fillId="0" borderId="0" xfId="0" applyNumberFormat="1" applyFont="1" applyBorder="1"/>
    <xf numFmtId="0" fontId="14" fillId="0" borderId="0" xfId="0" applyNumberFormat="1" applyFont="1" applyFill="1" applyBorder="1" applyAlignment="1" applyProtection="1">
      <alignment horizontal="center"/>
    </xf>
    <xf numFmtId="0" fontId="15" fillId="0" borderId="0" xfId="0" applyFont="1" applyBorder="1"/>
    <xf numFmtId="0" fontId="10" fillId="0" borderId="0" xfId="0" applyFont="1" applyBorder="1"/>
    <xf numFmtId="0" fontId="14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/>
    <xf numFmtId="2" fontId="14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>
      <alignment horizontal="center"/>
    </xf>
    <xf numFmtId="0" fontId="13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shrinkToFit="1"/>
    </xf>
    <xf numFmtId="0" fontId="17" fillId="0" borderId="0" xfId="0" applyFont="1" applyBorder="1" applyAlignment="1">
      <alignment horizontal="center"/>
    </xf>
    <xf numFmtId="0" fontId="15" fillId="0" borderId="0" xfId="0" applyFont="1" applyBorder="1" applyAlignment="1">
      <alignment shrinkToFit="1"/>
    </xf>
    <xf numFmtId="0" fontId="10" fillId="0" borderId="0" xfId="0" applyFont="1" applyBorder="1" applyAlignment="1">
      <alignment shrinkToFi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textRotation="90"/>
    </xf>
    <xf numFmtId="2" fontId="12" fillId="0" borderId="1" xfId="0" applyNumberFormat="1" applyFont="1" applyBorder="1" applyAlignment="1">
      <alignment horizontal="center" textRotation="90"/>
    </xf>
    <xf numFmtId="0" fontId="12" fillId="0" borderId="1" xfId="0" applyFont="1" applyBorder="1" applyAlignment="1">
      <alignment horizontal="center" textRotation="90"/>
    </xf>
    <xf numFmtId="0" fontId="12" fillId="0" borderId="1" xfId="0" applyFont="1" applyBorder="1" applyAlignment="1">
      <alignment textRotation="90"/>
    </xf>
    <xf numFmtId="0" fontId="12" fillId="0" borderId="1" xfId="0" applyFont="1" applyBorder="1" applyAlignment="1">
      <alignment shrinkToFit="1"/>
    </xf>
    <xf numFmtId="14" fontId="12" fillId="0" borderId="1" xfId="0" applyNumberFormat="1" applyFont="1" applyBorder="1" applyAlignment="1">
      <alignment shrinkToFit="1"/>
    </xf>
    <xf numFmtId="2" fontId="12" fillId="0" borderId="1" xfId="0" applyNumberFormat="1" applyFont="1" applyBorder="1" applyAlignment="1">
      <alignment shrinkToFit="1"/>
    </xf>
    <xf numFmtId="0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left" shrinkToFit="1"/>
    </xf>
    <xf numFmtId="164" fontId="12" fillId="0" borderId="1" xfId="0" applyNumberFormat="1" applyFont="1" applyBorder="1" applyAlignment="1">
      <alignment shrinkToFit="1"/>
    </xf>
    <xf numFmtId="2" fontId="0" fillId="0" borderId="0" xfId="0" applyNumberFormat="1"/>
    <xf numFmtId="0" fontId="10" fillId="0" borderId="0" xfId="0" applyFont="1" applyFill="1"/>
    <xf numFmtId="2" fontId="10" fillId="0" borderId="0" xfId="0" applyNumberFormat="1" applyFont="1" applyFill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1" fillId="0" borderId="0" xfId="0" applyFont="1" applyFill="1"/>
    <xf numFmtId="0" fontId="10" fillId="0" borderId="2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10" fillId="0" borderId="1" xfId="0" applyFont="1" applyFill="1" applyBorder="1" applyAlignment="1">
      <alignment horizontal="right"/>
    </xf>
    <xf numFmtId="165" fontId="10" fillId="0" borderId="1" xfId="0" applyNumberFormat="1" applyFont="1" applyFill="1" applyBorder="1" applyAlignment="1"/>
    <xf numFmtId="165" fontId="10" fillId="0" borderId="0" xfId="0" applyNumberFormat="1" applyFont="1" applyFill="1" applyBorder="1" applyAlignment="1"/>
    <xf numFmtId="0" fontId="10" fillId="0" borderId="0" xfId="0" applyFont="1" applyFill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0" fillId="0" borderId="1" xfId="0" applyFont="1" applyFill="1" applyBorder="1"/>
    <xf numFmtId="166" fontId="10" fillId="0" borderId="2" xfId="0" applyNumberFormat="1" applyFont="1" applyFill="1" applyBorder="1" applyAlignment="1">
      <alignment horizontal="right"/>
    </xf>
    <xf numFmtId="165" fontId="10" fillId="0" borderId="4" xfId="0" applyNumberFormat="1" applyFont="1" applyFill="1" applyBorder="1" applyAlignment="1"/>
    <xf numFmtId="0" fontId="20" fillId="0" borderId="0" xfId="0" applyFont="1" applyBorder="1" applyAlignment="1">
      <alignment horizontal="center"/>
    </xf>
    <xf numFmtId="2" fontId="10" fillId="0" borderId="0" xfId="0" applyNumberFormat="1" applyFont="1" applyBorder="1"/>
    <xf numFmtId="0" fontId="21" fillId="0" borderId="0" xfId="0" applyFont="1" applyBorder="1"/>
    <xf numFmtId="1" fontId="12" fillId="0" borderId="1" xfId="0" applyNumberFormat="1" applyFont="1" applyBorder="1" applyAlignment="1">
      <alignment shrinkToFit="1"/>
    </xf>
    <xf numFmtId="0" fontId="12" fillId="0" borderId="1" xfId="0" applyFont="1" applyBorder="1" applyAlignment="1">
      <alignment horizontal="center" shrinkToFit="1"/>
    </xf>
    <xf numFmtId="2" fontId="12" fillId="0" borderId="1" xfId="0" applyNumberFormat="1" applyFont="1" applyBorder="1" applyAlignment="1">
      <alignment horizontal="center" shrinkToFit="1"/>
    </xf>
    <xf numFmtId="164" fontId="12" fillId="0" borderId="1" xfId="0" applyNumberFormat="1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929470" y="476250"/>
          <a:ext cx="11355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5700992" y="460561"/>
          <a:ext cx="18809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2026023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tabSelected="1" view="pageBreakPreview" topLeftCell="A34" zoomScale="90" zoomScaleNormal="100" zoomScaleSheetLayoutView="90" workbookViewId="0">
      <selection activeCell="N52" sqref="N52"/>
    </sheetView>
  </sheetViews>
  <sheetFormatPr defaultRowHeight="18.75" x14ac:dyDescent="0.3"/>
  <cols>
    <col min="1" max="2" width="9.140625" style="1" customWidth="1"/>
    <col min="3" max="3" width="12.85546875" style="1" customWidth="1"/>
    <col min="4" max="4" width="7.7109375" style="1" customWidth="1"/>
    <col min="5" max="6" width="17.7109375" style="1" customWidth="1"/>
    <col min="7" max="10" width="9.7109375" style="1" customWidth="1"/>
    <col min="11" max="11" width="10.7109375" style="1" customWidth="1"/>
    <col min="12" max="12" width="9.140625" style="1"/>
    <col min="13" max="13" width="9.28515625" style="6" bestFit="1" customWidth="1"/>
    <col min="14" max="16384" width="9.140625" style="1"/>
  </cols>
  <sheetData>
    <row r="1" spans="1:13" x14ac:dyDescent="0.3">
      <c r="D1" s="2" t="s">
        <v>0</v>
      </c>
      <c r="E1" s="2"/>
      <c r="F1" s="2"/>
      <c r="G1" s="3" t="s">
        <v>1</v>
      </c>
      <c r="H1" s="3"/>
      <c r="I1" s="3"/>
      <c r="J1" s="3"/>
      <c r="K1" s="3"/>
      <c r="M1" s="4" t="s">
        <v>2</v>
      </c>
    </row>
    <row r="2" spans="1:13" x14ac:dyDescent="0.3">
      <c r="D2" s="3" t="s">
        <v>3</v>
      </c>
      <c r="E2" s="3"/>
      <c r="F2" s="3"/>
      <c r="G2" s="5" t="s">
        <v>4</v>
      </c>
      <c r="H2" s="5"/>
      <c r="I2" s="5"/>
      <c r="J2" s="5"/>
      <c r="K2" s="5"/>
    </row>
    <row r="3" spans="1:13" ht="6.75" customHeight="1" x14ac:dyDescent="0.3"/>
    <row r="4" spans="1:13" s="6" customFormat="1" ht="35.25" customHeight="1" x14ac:dyDescent="0.3">
      <c r="D4" s="7" t="s">
        <v>5</v>
      </c>
      <c r="E4" s="7"/>
      <c r="F4" s="7"/>
      <c r="G4" s="7"/>
      <c r="H4" s="7"/>
      <c r="I4" s="7"/>
      <c r="J4" s="7"/>
      <c r="K4" s="7"/>
    </row>
    <row r="5" spans="1:13" s="8" customFormat="1" ht="23.25" customHeight="1" x14ac:dyDescent="0.3">
      <c r="A5" t="s">
        <v>6</v>
      </c>
      <c r="B5" t="s">
        <v>7</v>
      </c>
      <c r="D5" s="5" t="s">
        <v>8</v>
      </c>
      <c r="E5" s="5"/>
      <c r="F5" s="5"/>
      <c r="G5" s="5"/>
      <c r="H5" s="5"/>
      <c r="I5" s="5"/>
      <c r="J5" s="5"/>
      <c r="K5" s="5"/>
      <c r="M5" s="6"/>
    </row>
    <row r="6" spans="1:13" x14ac:dyDescent="0.3">
      <c r="A6" t="s">
        <v>9</v>
      </c>
      <c r="B6" t="s">
        <v>10</v>
      </c>
    </row>
    <row r="7" spans="1:13" s="9" customFormat="1" ht="24.95" customHeight="1" x14ac:dyDescent="0.25">
      <c r="A7" t="s">
        <v>11</v>
      </c>
      <c r="B7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/>
      <c r="I7" s="10"/>
      <c r="J7" s="10"/>
      <c r="K7" s="10" t="s">
        <v>17</v>
      </c>
    </row>
    <row r="8" spans="1:13" s="9" customFormat="1" ht="33" x14ac:dyDescent="0.25">
      <c r="A8" t="s">
        <v>18</v>
      </c>
      <c r="B8" t="s">
        <v>19</v>
      </c>
      <c r="D8" s="10"/>
      <c r="E8" s="10"/>
      <c r="F8" s="10"/>
      <c r="G8" s="11" t="s">
        <v>20</v>
      </c>
      <c r="H8" s="11" t="s">
        <v>21</v>
      </c>
      <c r="I8" s="11" t="s">
        <v>22</v>
      </c>
      <c r="J8" s="11" t="s">
        <v>23</v>
      </c>
      <c r="K8" s="10"/>
    </row>
    <row r="9" spans="1:13" customFormat="1" ht="24.95" customHeight="1" x14ac:dyDescent="0.25">
      <c r="D9" s="12">
        <v>1</v>
      </c>
      <c r="E9" s="12" t="s">
        <v>24</v>
      </c>
      <c r="F9" s="12">
        <v>1</v>
      </c>
      <c r="G9" s="12">
        <v>1</v>
      </c>
      <c r="H9" s="12">
        <v>0</v>
      </c>
      <c r="I9" s="12">
        <v>0</v>
      </c>
      <c r="J9" s="12">
        <v>0</v>
      </c>
      <c r="K9" s="12"/>
    </row>
    <row r="10" spans="1:13" customFormat="1" ht="24.95" customHeight="1" x14ac:dyDescent="0.25">
      <c r="D10" s="12">
        <v>2</v>
      </c>
      <c r="E10" s="12" t="s">
        <v>25</v>
      </c>
      <c r="F10" s="12">
        <v>1</v>
      </c>
      <c r="G10" s="12">
        <v>0</v>
      </c>
      <c r="H10" s="12">
        <v>0</v>
      </c>
      <c r="I10" s="12">
        <v>1</v>
      </c>
      <c r="J10" s="12">
        <v>0</v>
      </c>
      <c r="K10" s="12"/>
    </row>
    <row r="11" spans="1:13" customFormat="1" ht="24.95" customHeight="1" x14ac:dyDescent="0.25">
      <c r="D11" s="12">
        <v>3</v>
      </c>
      <c r="E11" s="12" t="s">
        <v>26</v>
      </c>
      <c r="F11" s="12">
        <v>3</v>
      </c>
      <c r="G11" s="12">
        <v>0</v>
      </c>
      <c r="H11" s="12">
        <v>2</v>
      </c>
      <c r="I11" s="12">
        <v>1</v>
      </c>
      <c r="J11" s="12">
        <v>0</v>
      </c>
      <c r="K11" s="12"/>
    </row>
    <row r="12" spans="1:13" customFormat="1" ht="24.95" customHeight="1" x14ac:dyDescent="0.25">
      <c r="D12" s="12">
        <v>4</v>
      </c>
      <c r="E12" s="12" t="s">
        <v>27</v>
      </c>
      <c r="F12" s="12">
        <v>1</v>
      </c>
      <c r="G12" s="12">
        <v>0</v>
      </c>
      <c r="H12" s="12">
        <v>0</v>
      </c>
      <c r="I12" s="12">
        <v>1</v>
      </c>
      <c r="J12" s="12">
        <v>0</v>
      </c>
      <c r="K12" s="12"/>
    </row>
    <row r="13" spans="1:13" customFormat="1" ht="24.95" customHeight="1" x14ac:dyDescent="0.25">
      <c r="D13" s="12">
        <v>5</v>
      </c>
      <c r="E13" s="12" t="s">
        <v>28</v>
      </c>
      <c r="F13" s="12">
        <v>1</v>
      </c>
      <c r="G13" s="12">
        <v>0</v>
      </c>
      <c r="H13" s="12">
        <v>0</v>
      </c>
      <c r="I13" s="12">
        <v>1</v>
      </c>
      <c r="J13" s="12">
        <v>0</v>
      </c>
      <c r="K13" s="12"/>
    </row>
    <row r="14" spans="1:13" customFormat="1" ht="24.95" customHeight="1" x14ac:dyDescent="0.25">
      <c r="D14" s="12">
        <v>6</v>
      </c>
      <c r="E14" s="12" t="s">
        <v>29</v>
      </c>
      <c r="F14" s="12">
        <v>2</v>
      </c>
      <c r="G14" s="12">
        <v>0</v>
      </c>
      <c r="H14" s="12">
        <v>1</v>
      </c>
      <c r="I14" s="12">
        <v>1</v>
      </c>
      <c r="J14" s="12">
        <v>0</v>
      </c>
      <c r="K14" s="12"/>
    </row>
    <row r="15" spans="1:13" customFormat="1" ht="24.95" customHeight="1" x14ac:dyDescent="0.25">
      <c r="D15" s="12">
        <v>7</v>
      </c>
      <c r="E15" s="12" t="s">
        <v>30</v>
      </c>
      <c r="F15" s="12">
        <v>1</v>
      </c>
      <c r="G15" s="12">
        <v>0</v>
      </c>
      <c r="H15" s="12">
        <v>1</v>
      </c>
      <c r="I15" s="12">
        <v>0</v>
      </c>
      <c r="J15" s="12">
        <v>0</v>
      </c>
      <c r="K15" s="12"/>
    </row>
    <row r="16" spans="1:13" customFormat="1" ht="24.95" customHeight="1" x14ac:dyDescent="0.25">
      <c r="D16" s="12">
        <v>8</v>
      </c>
      <c r="E16" s="12" t="s">
        <v>31</v>
      </c>
      <c r="F16" s="12">
        <v>2</v>
      </c>
      <c r="G16" s="12">
        <v>0</v>
      </c>
      <c r="H16" s="12">
        <v>0</v>
      </c>
      <c r="I16" s="12">
        <v>2</v>
      </c>
      <c r="J16" s="12">
        <v>0</v>
      </c>
      <c r="K16" s="12"/>
    </row>
    <row r="17" spans="4:11" customFormat="1" ht="24.95" customHeight="1" x14ac:dyDescent="0.25">
      <c r="D17" s="12">
        <v>9</v>
      </c>
      <c r="E17" s="12" t="s">
        <v>32</v>
      </c>
      <c r="F17" s="12">
        <v>1</v>
      </c>
      <c r="G17" s="12">
        <v>0</v>
      </c>
      <c r="H17" s="12">
        <v>0</v>
      </c>
      <c r="I17" s="12">
        <v>0</v>
      </c>
      <c r="J17" s="12">
        <v>1</v>
      </c>
      <c r="K17" s="12"/>
    </row>
    <row r="18" spans="4:11" customFormat="1" ht="24.95" customHeight="1" x14ac:dyDescent="0.25">
      <c r="D18" s="12">
        <v>10</v>
      </c>
      <c r="E18" s="12" t="s">
        <v>33</v>
      </c>
      <c r="F18" s="12">
        <v>3</v>
      </c>
      <c r="G18" s="12">
        <v>0</v>
      </c>
      <c r="H18" s="12">
        <v>0</v>
      </c>
      <c r="I18" s="12">
        <v>3</v>
      </c>
      <c r="J18" s="12">
        <v>0</v>
      </c>
      <c r="K18" s="12"/>
    </row>
    <row r="19" spans="4:11" customFormat="1" ht="24.95" customHeight="1" x14ac:dyDescent="0.25">
      <c r="D19" s="12">
        <v>11</v>
      </c>
      <c r="E19" s="12" t="s">
        <v>34</v>
      </c>
      <c r="F19" s="12">
        <v>2</v>
      </c>
      <c r="G19" s="12">
        <v>0</v>
      </c>
      <c r="H19" s="12">
        <v>2</v>
      </c>
      <c r="I19" s="12">
        <v>0</v>
      </c>
      <c r="J19" s="12">
        <v>0</v>
      </c>
      <c r="K19" s="12"/>
    </row>
    <row r="20" spans="4:11" customFormat="1" ht="24.95" customHeight="1" x14ac:dyDescent="0.25">
      <c r="D20" s="12">
        <v>12</v>
      </c>
      <c r="E20" s="12" t="s">
        <v>35</v>
      </c>
      <c r="F20" s="12">
        <v>2</v>
      </c>
      <c r="G20" s="12">
        <v>0</v>
      </c>
      <c r="H20" s="12">
        <v>0</v>
      </c>
      <c r="I20" s="12">
        <v>1</v>
      </c>
      <c r="J20" s="12">
        <v>1</v>
      </c>
      <c r="K20" s="12"/>
    </row>
    <row r="21" spans="4:11" customFormat="1" ht="24.95" customHeight="1" x14ac:dyDescent="0.25">
      <c r="D21" s="12">
        <v>13</v>
      </c>
      <c r="E21" s="12" t="s">
        <v>36</v>
      </c>
      <c r="F21" s="12">
        <v>7</v>
      </c>
      <c r="G21" s="12">
        <v>0</v>
      </c>
      <c r="H21" s="12">
        <v>1</v>
      </c>
      <c r="I21" s="12">
        <v>6</v>
      </c>
      <c r="J21" s="12">
        <v>0</v>
      </c>
      <c r="K21" s="12"/>
    </row>
    <row r="22" spans="4:11" customFormat="1" ht="24.95" customHeight="1" x14ac:dyDescent="0.25">
      <c r="D22" s="12">
        <v>14</v>
      </c>
      <c r="E22" s="12" t="s">
        <v>37</v>
      </c>
      <c r="F22" s="12">
        <v>13</v>
      </c>
      <c r="G22" s="12">
        <v>0</v>
      </c>
      <c r="H22" s="12">
        <v>0</v>
      </c>
      <c r="I22" s="12">
        <v>7</v>
      </c>
      <c r="J22" s="12">
        <v>6</v>
      </c>
      <c r="K22" s="12"/>
    </row>
    <row r="23" spans="4:11" customFormat="1" ht="24.95" customHeight="1" x14ac:dyDescent="0.25">
      <c r="D23" s="12">
        <v>15</v>
      </c>
      <c r="E23" s="12" t="s">
        <v>38</v>
      </c>
      <c r="F23" s="12">
        <v>4</v>
      </c>
      <c r="G23" s="12">
        <v>0</v>
      </c>
      <c r="H23" s="12">
        <v>0</v>
      </c>
      <c r="I23" s="12">
        <v>2</v>
      </c>
      <c r="J23" s="12">
        <v>2</v>
      </c>
      <c r="K23" s="12"/>
    </row>
    <row r="24" spans="4:11" customFormat="1" ht="24.95" customHeight="1" x14ac:dyDescent="0.25">
      <c r="D24" s="12">
        <v>16</v>
      </c>
      <c r="E24" s="12" t="s">
        <v>39</v>
      </c>
      <c r="F24" s="12">
        <v>2</v>
      </c>
      <c r="G24" s="12">
        <v>0</v>
      </c>
      <c r="H24" s="12">
        <v>0</v>
      </c>
      <c r="I24" s="12">
        <v>1</v>
      </c>
      <c r="J24" s="12">
        <v>1</v>
      </c>
      <c r="K24" s="12"/>
    </row>
    <row r="25" spans="4:11" customFormat="1" ht="24.95" customHeight="1" x14ac:dyDescent="0.25">
      <c r="D25" s="12">
        <v>17</v>
      </c>
      <c r="E25" s="12" t="s">
        <v>40</v>
      </c>
      <c r="F25" s="12">
        <v>2</v>
      </c>
      <c r="G25" s="12">
        <v>0</v>
      </c>
      <c r="H25" s="12">
        <v>1</v>
      </c>
      <c r="I25" s="12">
        <v>1</v>
      </c>
      <c r="J25" s="12">
        <v>0</v>
      </c>
      <c r="K25" s="12"/>
    </row>
    <row r="26" spans="4:11" customFormat="1" ht="24.95" customHeight="1" x14ac:dyDescent="0.25">
      <c r="D26" s="12">
        <v>18</v>
      </c>
      <c r="E26" s="12" t="s">
        <v>41</v>
      </c>
      <c r="F26" s="12">
        <v>4</v>
      </c>
      <c r="G26" s="12">
        <v>0</v>
      </c>
      <c r="H26" s="12">
        <v>0</v>
      </c>
      <c r="I26" s="12">
        <v>2</v>
      </c>
      <c r="J26" s="12">
        <v>2</v>
      </c>
      <c r="K26" s="12"/>
    </row>
    <row r="27" spans="4:11" customFormat="1" ht="24.95" customHeight="1" x14ac:dyDescent="0.25">
      <c r="D27" s="12">
        <v>19</v>
      </c>
      <c r="E27" s="12" t="s">
        <v>42</v>
      </c>
      <c r="F27" s="12">
        <v>3</v>
      </c>
      <c r="G27" s="12">
        <v>0</v>
      </c>
      <c r="H27" s="12">
        <v>0</v>
      </c>
      <c r="I27" s="12">
        <v>3</v>
      </c>
      <c r="J27" s="12">
        <v>0</v>
      </c>
      <c r="K27" s="12"/>
    </row>
    <row r="28" spans="4:11" customFormat="1" ht="24.95" customHeight="1" x14ac:dyDescent="0.25">
      <c r="D28" s="12">
        <v>20</v>
      </c>
      <c r="E28" s="12" t="s">
        <v>43</v>
      </c>
      <c r="F28" s="12">
        <v>1</v>
      </c>
      <c r="G28" s="12">
        <v>0</v>
      </c>
      <c r="H28" s="12">
        <v>0</v>
      </c>
      <c r="I28" s="12">
        <v>1</v>
      </c>
      <c r="J28" s="12">
        <v>0</v>
      </c>
      <c r="K28" s="12"/>
    </row>
    <row r="29" spans="4:11" customFormat="1" ht="24.95" customHeight="1" x14ac:dyDescent="0.25">
      <c r="D29" s="12">
        <v>21</v>
      </c>
      <c r="E29" s="12" t="s">
        <v>44</v>
      </c>
      <c r="F29" s="12">
        <v>4</v>
      </c>
      <c r="G29" s="12">
        <v>0</v>
      </c>
      <c r="H29" s="12">
        <v>0</v>
      </c>
      <c r="I29" s="12">
        <v>4</v>
      </c>
      <c r="J29" s="12">
        <v>0</v>
      </c>
      <c r="K29" s="12"/>
    </row>
    <row r="30" spans="4:11" customFormat="1" ht="24.95" customHeight="1" x14ac:dyDescent="0.25">
      <c r="D30" s="12">
        <v>22</v>
      </c>
      <c r="E30" s="12" t="s">
        <v>45</v>
      </c>
      <c r="F30" s="12">
        <v>4</v>
      </c>
      <c r="G30" s="12">
        <v>0</v>
      </c>
      <c r="H30" s="12">
        <v>0</v>
      </c>
      <c r="I30" s="12">
        <v>4</v>
      </c>
      <c r="J30" s="12">
        <v>0</v>
      </c>
      <c r="K30" s="12"/>
    </row>
    <row r="31" spans="4:11" customFormat="1" ht="24.95" customHeight="1" x14ac:dyDescent="0.25">
      <c r="D31" s="12">
        <v>23</v>
      </c>
      <c r="E31" s="12" t="s">
        <v>46</v>
      </c>
      <c r="F31" s="12">
        <v>3</v>
      </c>
      <c r="G31" s="12">
        <v>0</v>
      </c>
      <c r="H31" s="12">
        <v>0</v>
      </c>
      <c r="I31" s="12">
        <v>3</v>
      </c>
      <c r="J31" s="12">
        <v>0</v>
      </c>
      <c r="K31" s="12"/>
    </row>
    <row r="32" spans="4:11" customFormat="1" ht="24.95" customHeight="1" x14ac:dyDescent="0.25">
      <c r="D32" s="12">
        <v>24</v>
      </c>
      <c r="E32" s="12" t="s">
        <v>47</v>
      </c>
      <c r="F32" s="12">
        <v>4</v>
      </c>
      <c r="G32" s="12">
        <v>0</v>
      </c>
      <c r="H32" s="12">
        <v>0</v>
      </c>
      <c r="I32" s="12">
        <v>3</v>
      </c>
      <c r="J32" s="12">
        <v>1</v>
      </c>
      <c r="K32" s="12"/>
    </row>
    <row r="33" spans="4:97" customFormat="1" ht="24.95" customHeight="1" x14ac:dyDescent="0.25">
      <c r="D33" s="12">
        <v>25</v>
      </c>
      <c r="E33" s="12" t="s">
        <v>48</v>
      </c>
      <c r="F33" s="12">
        <v>1</v>
      </c>
      <c r="G33" s="12">
        <v>0</v>
      </c>
      <c r="H33" s="12">
        <v>0</v>
      </c>
      <c r="I33" s="12">
        <v>0</v>
      </c>
      <c r="J33" s="12">
        <v>1</v>
      </c>
      <c r="K33" s="12"/>
    </row>
    <row r="34" spans="4:97" customFormat="1" ht="24.95" customHeight="1" x14ac:dyDescent="0.25">
      <c r="D34" s="12">
        <v>26</v>
      </c>
      <c r="E34" s="12" t="s">
        <v>49</v>
      </c>
      <c r="F34" s="12">
        <v>4</v>
      </c>
      <c r="G34" s="12">
        <v>0</v>
      </c>
      <c r="H34" s="12">
        <v>1</v>
      </c>
      <c r="I34" s="12">
        <v>3</v>
      </c>
      <c r="J34" s="12">
        <v>0</v>
      </c>
      <c r="K34" s="12"/>
    </row>
    <row r="35" spans="4:97" customFormat="1" ht="24.95" customHeight="1" x14ac:dyDescent="0.25">
      <c r="D35" s="12">
        <v>27</v>
      </c>
      <c r="E35" s="12" t="s">
        <v>50</v>
      </c>
      <c r="F35" s="12">
        <v>5</v>
      </c>
      <c r="G35" s="12">
        <v>0</v>
      </c>
      <c r="H35" s="12">
        <v>1</v>
      </c>
      <c r="I35" s="12">
        <v>3</v>
      </c>
      <c r="J35" s="12">
        <v>1</v>
      </c>
      <c r="K35" s="12"/>
    </row>
    <row r="36" spans="4:97" customFormat="1" ht="24.95" customHeight="1" x14ac:dyDescent="0.25">
      <c r="D36" s="12">
        <v>28</v>
      </c>
      <c r="E36" s="12" t="s">
        <v>51</v>
      </c>
      <c r="F36" s="12">
        <v>2</v>
      </c>
      <c r="G36" s="12">
        <v>0</v>
      </c>
      <c r="H36" s="12">
        <v>1</v>
      </c>
      <c r="I36" s="12">
        <v>1</v>
      </c>
      <c r="J36" s="12">
        <v>0</v>
      </c>
      <c r="K36" s="12"/>
    </row>
    <row r="37" spans="4:97" customFormat="1" ht="24.95" customHeight="1" x14ac:dyDescent="0.25">
      <c r="D37" s="12">
        <v>29</v>
      </c>
      <c r="E37" s="12" t="s">
        <v>52</v>
      </c>
      <c r="F37" s="12">
        <v>5</v>
      </c>
      <c r="G37" s="12">
        <v>0</v>
      </c>
      <c r="H37" s="12">
        <v>0</v>
      </c>
      <c r="I37" s="12">
        <v>4</v>
      </c>
      <c r="J37" s="12">
        <v>1</v>
      </c>
      <c r="K37" s="12"/>
    </row>
    <row r="38" spans="4:97" customFormat="1" ht="24.95" customHeight="1" x14ac:dyDescent="0.25">
      <c r="D38" s="12">
        <v>30</v>
      </c>
      <c r="E38" s="12" t="s">
        <v>53</v>
      </c>
      <c r="F38" s="12">
        <v>4</v>
      </c>
      <c r="G38" s="12">
        <v>0</v>
      </c>
      <c r="H38" s="12">
        <v>0</v>
      </c>
      <c r="I38" s="12">
        <v>3</v>
      </c>
      <c r="J38" s="12">
        <v>1</v>
      </c>
      <c r="K38" s="12"/>
    </row>
    <row r="39" spans="4:97" customFormat="1" ht="24.95" customHeight="1" x14ac:dyDescent="0.25">
      <c r="D39" s="12">
        <v>31</v>
      </c>
      <c r="E39" s="12" t="s">
        <v>54</v>
      </c>
      <c r="F39" s="12">
        <v>7</v>
      </c>
      <c r="G39" s="12">
        <v>0</v>
      </c>
      <c r="H39" s="12">
        <v>1</v>
      </c>
      <c r="I39" s="12">
        <v>1</v>
      </c>
      <c r="J39" s="12">
        <v>5</v>
      </c>
      <c r="K39" s="12"/>
    </row>
    <row r="40" spans="4:97" customFormat="1" ht="24.95" customHeight="1" x14ac:dyDescent="0.25">
      <c r="D40" s="12">
        <v>32</v>
      </c>
      <c r="E40" s="12" t="s">
        <v>55</v>
      </c>
      <c r="F40" s="12">
        <v>2</v>
      </c>
      <c r="G40" s="12">
        <v>0</v>
      </c>
      <c r="H40" s="12">
        <v>0</v>
      </c>
      <c r="I40" s="12">
        <v>2</v>
      </c>
      <c r="J40" s="12">
        <v>0</v>
      </c>
      <c r="K40" s="12"/>
    </row>
    <row r="41" spans="4:97" s="17" customFormat="1" ht="24.95" customHeight="1" x14ac:dyDescent="0.25">
      <c r="D41" s="12"/>
      <c r="E41" s="13" t="s">
        <v>56</v>
      </c>
      <c r="F41" s="14">
        <v>101</v>
      </c>
      <c r="G41" s="15">
        <v>1</v>
      </c>
      <c r="H41" s="15">
        <v>12</v>
      </c>
      <c r="I41" s="15">
        <v>65</v>
      </c>
      <c r="J41" s="15">
        <v>23</v>
      </c>
      <c r="K41" s="16"/>
    </row>
    <row r="42" spans="4:97" s="17" customFormat="1" ht="24.95" customHeight="1" x14ac:dyDescent="0.25">
      <c r="D42" s="12"/>
      <c r="E42" s="13" t="s">
        <v>57</v>
      </c>
      <c r="F42" s="15"/>
      <c r="G42" s="18">
        <f>G41/$F41</f>
        <v>9.9009900990099011E-3</v>
      </c>
      <c r="H42" s="18">
        <f t="shared" ref="H42:J42" si="0">H41/$F41</f>
        <v>0.11881188118811881</v>
      </c>
      <c r="I42" s="18">
        <f t="shared" si="0"/>
        <v>0.64356435643564358</v>
      </c>
      <c r="J42" s="18">
        <f t="shared" si="0"/>
        <v>0.22772277227722773</v>
      </c>
      <c r="K42" s="16"/>
    </row>
    <row r="43" spans="4:97" ht="15.75" x14ac:dyDescent="0.25">
      <c r="M43" s="1"/>
    </row>
    <row r="44" spans="4:97" ht="15.75" x14ac:dyDescent="0.25">
      <c r="I44" s="19" t="s">
        <v>58</v>
      </c>
      <c r="M44" s="1"/>
    </row>
    <row r="45" spans="4:97" ht="15.75" x14ac:dyDescent="0.25">
      <c r="I45" s="20" t="s">
        <v>59</v>
      </c>
      <c r="M45" s="1"/>
    </row>
    <row r="46" spans="4:97" s="21" customFormat="1" ht="15" x14ac:dyDescent="0.25">
      <c r="CS46" s="22"/>
    </row>
    <row r="47" spans="4:97" customFormat="1" ht="15" x14ac:dyDescent="0.25"/>
    <row r="48" spans="4:97" customFormat="1" ht="15" x14ac:dyDescent="0.25"/>
    <row r="49" customFormat="1" ht="15" x14ac:dyDescent="0.25"/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  <row r="75" customFormat="1" ht="15" x14ac:dyDescent="0.25"/>
    <row r="76" customFormat="1" ht="15" x14ac:dyDescent="0.25"/>
    <row r="77" customFormat="1" ht="15" x14ac:dyDescent="0.25"/>
    <row r="78" customFormat="1" ht="15" x14ac:dyDescent="0.25"/>
    <row r="79" customFormat="1" ht="15" x14ac:dyDescent="0.25"/>
    <row r="80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</sheetData>
  <mergeCells count="11">
    <mergeCell ref="D7:D8"/>
    <mergeCell ref="E7:E8"/>
    <mergeCell ref="F7:F8"/>
    <mergeCell ref="G7:J7"/>
    <mergeCell ref="K7:K8"/>
    <mergeCell ref="D1:F1"/>
    <mergeCell ref="G1:K1"/>
    <mergeCell ref="D2:F2"/>
    <mergeCell ref="G2:K2"/>
    <mergeCell ref="D4:K4"/>
    <mergeCell ref="D5:K5"/>
  </mergeCells>
  <printOptions horizontalCentered="1"/>
  <pageMargins left="0.59055118110236227" right="0.19685039370078741" top="0.6692913385826772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63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3" t="s">
        <v>71</v>
      </c>
      <c r="I6" s="43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89</v>
      </c>
      <c r="AA6" s="45" t="s">
        <v>90</v>
      </c>
      <c r="AB6" s="45" t="s">
        <v>91</v>
      </c>
      <c r="AC6" s="45" t="s">
        <v>92</v>
      </c>
      <c r="AD6" s="45" t="s">
        <v>93</v>
      </c>
      <c r="AE6" s="45" t="s">
        <v>94</v>
      </c>
      <c r="AF6" s="45" t="s">
        <v>95</v>
      </c>
      <c r="AG6" s="45" t="s">
        <v>96</v>
      </c>
      <c r="AH6" s="45" t="s">
        <v>97</v>
      </c>
      <c r="AI6" s="45" t="s">
        <v>98</v>
      </c>
      <c r="AJ6" s="45" t="s">
        <v>99</v>
      </c>
      <c r="AK6" s="45" t="s">
        <v>100</v>
      </c>
      <c r="AL6" s="45" t="s">
        <v>101</v>
      </c>
      <c r="AM6" s="45" t="s">
        <v>102</v>
      </c>
      <c r="AN6" s="45" t="s">
        <v>103</v>
      </c>
      <c r="AO6" s="45" t="s">
        <v>104</v>
      </c>
      <c r="AP6" s="45" t="s">
        <v>105</v>
      </c>
      <c r="AQ6" s="45" t="s">
        <v>106</v>
      </c>
      <c r="AR6" s="45" t="s">
        <v>107</v>
      </c>
      <c r="AS6" s="45" t="s">
        <v>108</v>
      </c>
      <c r="AT6" s="45" t="s">
        <v>109</v>
      </c>
      <c r="AU6" s="45" t="s">
        <v>110</v>
      </c>
      <c r="AV6" s="45" t="s">
        <v>111</v>
      </c>
      <c r="AW6" s="45" t="s">
        <v>112</v>
      </c>
      <c r="AX6" s="45" t="s">
        <v>113</v>
      </c>
      <c r="AY6" s="45" t="s">
        <v>114</v>
      </c>
      <c r="AZ6" s="45" t="s">
        <v>115</v>
      </c>
      <c r="BA6" s="45" t="s">
        <v>116</v>
      </c>
      <c r="BB6" s="45" t="s">
        <v>117</v>
      </c>
      <c r="BC6" s="45" t="s">
        <v>118</v>
      </c>
      <c r="BD6" s="45" t="s">
        <v>119</v>
      </c>
      <c r="BE6" s="45" t="s">
        <v>120</v>
      </c>
      <c r="BF6" s="45" t="s">
        <v>121</v>
      </c>
      <c r="BG6" s="45" t="s">
        <v>122</v>
      </c>
      <c r="BH6" s="45" t="s">
        <v>123</v>
      </c>
      <c r="BI6" s="45" t="s">
        <v>124</v>
      </c>
      <c r="BJ6" s="45" t="s">
        <v>125</v>
      </c>
      <c r="BK6" s="45" t="s">
        <v>126</v>
      </c>
      <c r="BL6" s="45" t="s">
        <v>127</v>
      </c>
      <c r="BM6" s="45" t="s">
        <v>128</v>
      </c>
      <c r="BN6" s="45" t="s">
        <v>129</v>
      </c>
      <c r="BO6" s="45" t="s">
        <v>130</v>
      </c>
      <c r="BP6" s="45" t="s">
        <v>131</v>
      </c>
      <c r="BQ6" s="45" t="s">
        <v>132</v>
      </c>
      <c r="BR6" s="45" t="s">
        <v>133</v>
      </c>
      <c r="BS6" s="45" t="s">
        <v>134</v>
      </c>
      <c r="BT6" s="45" t="s">
        <v>135</v>
      </c>
      <c r="BU6" s="45" t="s">
        <v>136</v>
      </c>
      <c r="BV6" s="45" t="s">
        <v>137</v>
      </c>
      <c r="BW6" s="45" t="s">
        <v>138</v>
      </c>
      <c r="BX6" s="45" t="s">
        <v>139</v>
      </c>
      <c r="BY6" s="45" t="s">
        <v>140</v>
      </c>
      <c r="BZ6" s="45" t="s">
        <v>141</v>
      </c>
      <c r="CA6" s="45" t="s">
        <v>142</v>
      </c>
      <c r="CB6" s="45" t="s">
        <v>143</v>
      </c>
      <c r="CC6" s="45" t="s">
        <v>144</v>
      </c>
      <c r="CD6" s="45" t="s">
        <v>145</v>
      </c>
      <c r="CE6" s="45" t="s">
        <v>146</v>
      </c>
      <c r="CF6" s="45" t="s">
        <v>147</v>
      </c>
      <c r="CG6" s="45" t="s">
        <v>148</v>
      </c>
      <c r="CH6" s="45" t="s">
        <v>149</v>
      </c>
      <c r="CI6" s="45" t="s">
        <v>150</v>
      </c>
      <c r="CJ6" s="45" t="s">
        <v>151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4</v>
      </c>
      <c r="AB7" s="49">
        <v>3</v>
      </c>
      <c r="AC7" s="49">
        <v>4</v>
      </c>
      <c r="AD7" s="49">
        <v>2</v>
      </c>
      <c r="AE7" s="49">
        <v>2</v>
      </c>
      <c r="AF7" s="49">
        <v>1</v>
      </c>
      <c r="AG7" s="49">
        <v>1</v>
      </c>
      <c r="AH7" s="49">
        <v>1</v>
      </c>
      <c r="AI7" s="49">
        <v>1</v>
      </c>
      <c r="AJ7" s="49">
        <v>8</v>
      </c>
      <c r="AK7" s="49">
        <v>1</v>
      </c>
      <c r="AL7" s="49">
        <v>1</v>
      </c>
      <c r="AM7" s="49">
        <v>2</v>
      </c>
      <c r="AN7" s="49">
        <v>3</v>
      </c>
      <c r="AO7" s="49">
        <v>2</v>
      </c>
      <c r="AP7" s="49">
        <v>4</v>
      </c>
      <c r="AQ7" s="49">
        <v>3</v>
      </c>
      <c r="AR7" s="49">
        <v>3</v>
      </c>
      <c r="AS7" s="49">
        <v>2</v>
      </c>
      <c r="AT7" s="49">
        <v>2</v>
      </c>
      <c r="AU7" s="49">
        <v>2</v>
      </c>
      <c r="AV7" s="49">
        <v>2</v>
      </c>
      <c r="AW7" s="49">
        <v>2</v>
      </c>
      <c r="AX7" s="49">
        <v>2</v>
      </c>
      <c r="AY7" s="49">
        <v>3</v>
      </c>
      <c r="AZ7" s="49">
        <v>2</v>
      </c>
      <c r="BA7" s="49">
        <v>2</v>
      </c>
      <c r="BB7" s="49">
        <v>2</v>
      </c>
      <c r="BC7" s="49">
        <v>2</v>
      </c>
      <c r="BD7" s="49">
        <v>4</v>
      </c>
      <c r="BE7" s="49">
        <v>3</v>
      </c>
      <c r="BF7" s="49">
        <v>2</v>
      </c>
      <c r="BG7" s="49">
        <v>3</v>
      </c>
      <c r="BH7" s="49">
        <v>3</v>
      </c>
      <c r="BI7" s="49">
        <v>3</v>
      </c>
      <c r="BJ7" s="49">
        <v>2</v>
      </c>
      <c r="BK7" s="49">
        <v>2</v>
      </c>
      <c r="BL7" s="49">
        <v>3</v>
      </c>
      <c r="BM7" s="49">
        <v>1</v>
      </c>
      <c r="BN7" s="49">
        <v>1</v>
      </c>
      <c r="BO7" s="49">
        <v>3</v>
      </c>
      <c r="BP7" s="49">
        <v>6</v>
      </c>
      <c r="BQ7" s="49">
        <v>1</v>
      </c>
      <c r="BR7" s="49">
        <v>1</v>
      </c>
      <c r="BS7" s="49">
        <v>1</v>
      </c>
      <c r="BT7" s="49">
        <v>4</v>
      </c>
      <c r="BU7" s="49">
        <v>3</v>
      </c>
      <c r="BV7" s="49">
        <v>3</v>
      </c>
      <c r="BW7" s="49">
        <v>3</v>
      </c>
      <c r="BX7" s="49">
        <v>2</v>
      </c>
      <c r="BY7" s="49">
        <v>4</v>
      </c>
      <c r="BZ7" s="49">
        <v>2</v>
      </c>
      <c r="CA7" s="49">
        <v>3</v>
      </c>
      <c r="CB7" s="49">
        <v>2</v>
      </c>
      <c r="CC7" s="49">
        <v>3</v>
      </c>
      <c r="CD7" s="49">
        <v>2</v>
      </c>
      <c r="CE7" s="49">
        <v>3</v>
      </c>
      <c r="CF7" s="49">
        <v>4</v>
      </c>
      <c r="CG7" s="49">
        <v>3</v>
      </c>
      <c r="CH7" s="49">
        <v>3</v>
      </c>
      <c r="CI7" s="49">
        <v>3</v>
      </c>
      <c r="CJ7" s="49">
        <v>4</v>
      </c>
    </row>
    <row r="8" spans="1:97" customFormat="1" x14ac:dyDescent="0.25">
      <c r="A8" s="46">
        <v>1</v>
      </c>
      <c r="B8" s="50" t="s">
        <v>152</v>
      </c>
      <c r="C8" s="51" t="s">
        <v>153</v>
      </c>
      <c r="D8" s="51" t="s">
        <v>154</v>
      </c>
      <c r="E8" s="50" t="s">
        <v>155</v>
      </c>
      <c r="F8" s="46">
        <v>161</v>
      </c>
      <c r="G8" s="46">
        <v>161</v>
      </c>
      <c r="H8" s="48">
        <v>8.67</v>
      </c>
      <c r="I8" s="48">
        <v>3.75</v>
      </c>
      <c r="J8" s="46">
        <v>0</v>
      </c>
      <c r="K8" s="46">
        <v>0</v>
      </c>
      <c r="L8" s="46"/>
      <c r="M8" s="46" t="s">
        <v>156</v>
      </c>
      <c r="N8" s="46" t="s">
        <v>20</v>
      </c>
      <c r="O8" s="46" t="s">
        <v>20</v>
      </c>
      <c r="P8" s="46" t="s">
        <v>157</v>
      </c>
      <c r="Q8" s="52">
        <v>4</v>
      </c>
      <c r="R8" s="52">
        <v>5.6</v>
      </c>
      <c r="S8" s="52">
        <v>8</v>
      </c>
      <c r="T8" s="52">
        <v>6.5</v>
      </c>
      <c r="U8" s="52">
        <v>5</v>
      </c>
      <c r="V8" s="52">
        <v>5</v>
      </c>
      <c r="W8" s="52">
        <v>5</v>
      </c>
      <c r="X8" s="52">
        <v>5</v>
      </c>
      <c r="Y8" s="52">
        <v>6</v>
      </c>
      <c r="Z8" s="52">
        <v>9.3000000000000007</v>
      </c>
      <c r="AA8" s="52">
        <v>9.6</v>
      </c>
      <c r="AB8" s="52">
        <v>9.3000000000000007</v>
      </c>
      <c r="AC8" s="52">
        <v>9</v>
      </c>
      <c r="AD8" s="52">
        <v>8.8000000000000007</v>
      </c>
      <c r="AE8" s="52">
        <v>9.1</v>
      </c>
      <c r="AF8" s="52">
        <v>9.9</v>
      </c>
      <c r="AG8" s="52">
        <v>5.7</v>
      </c>
      <c r="AH8" s="52">
        <v>9.6999999999999993</v>
      </c>
      <c r="AI8" s="52">
        <v>9.4</v>
      </c>
      <c r="AJ8" s="52">
        <v>8.8000000000000007</v>
      </c>
      <c r="AK8" s="52">
        <v>7.9</v>
      </c>
      <c r="AL8" s="52">
        <v>9.3000000000000007</v>
      </c>
      <c r="AM8" s="52">
        <v>8.1</v>
      </c>
      <c r="AN8" s="52">
        <v>8.8000000000000007</v>
      </c>
      <c r="AO8" s="52">
        <v>8.4</v>
      </c>
      <c r="AP8" s="52">
        <v>9.9</v>
      </c>
      <c r="AQ8" s="52">
        <v>9.1</v>
      </c>
      <c r="AR8" s="52">
        <v>7.5</v>
      </c>
      <c r="AS8" s="52">
        <v>9.8000000000000007</v>
      </c>
      <c r="AT8" s="52">
        <v>9.3000000000000007</v>
      </c>
      <c r="AU8" s="52">
        <v>7.4</v>
      </c>
      <c r="AV8" s="52">
        <v>9.1999999999999993</v>
      </c>
      <c r="AW8" s="52">
        <v>6.3</v>
      </c>
      <c r="AX8" s="52">
        <v>8.1999999999999993</v>
      </c>
      <c r="AY8" s="52">
        <v>8.6</v>
      </c>
      <c r="AZ8" s="52">
        <v>8.4</v>
      </c>
      <c r="BA8" s="52">
        <v>6</v>
      </c>
      <c r="BB8" s="52">
        <v>7.2</v>
      </c>
      <c r="BC8" s="52">
        <v>9</v>
      </c>
      <c r="BD8" s="52">
        <v>8.1</v>
      </c>
      <c r="BE8" s="52">
        <v>9</v>
      </c>
      <c r="BF8" s="52">
        <v>9.1</v>
      </c>
      <c r="BG8" s="52">
        <v>8.8000000000000007</v>
      </c>
      <c r="BH8" s="52">
        <v>8.9</v>
      </c>
      <c r="BI8" s="52">
        <v>6.8</v>
      </c>
      <c r="BJ8" s="52">
        <v>7.9</v>
      </c>
      <c r="BK8" s="52">
        <v>9</v>
      </c>
      <c r="BL8" s="52">
        <v>8.8000000000000007</v>
      </c>
      <c r="BM8" s="52">
        <v>8</v>
      </c>
      <c r="BN8" s="52">
        <v>8.8000000000000007</v>
      </c>
      <c r="BO8" s="52">
        <v>8.6999999999999993</v>
      </c>
      <c r="BP8" s="52">
        <v>8.6999999999999993</v>
      </c>
      <c r="BQ8" s="52">
        <v>8</v>
      </c>
      <c r="BR8" s="52">
        <v>7.6</v>
      </c>
      <c r="BS8" s="52">
        <v>7.3</v>
      </c>
      <c r="BT8" s="52">
        <v>8.6</v>
      </c>
      <c r="BU8" s="52">
        <v>8.1</v>
      </c>
      <c r="BV8" s="52">
        <v>8.3000000000000007</v>
      </c>
      <c r="BW8" s="52">
        <v>9.3000000000000007</v>
      </c>
      <c r="BX8" s="52">
        <v>8.9</v>
      </c>
      <c r="BY8" s="52">
        <v>9.3000000000000007</v>
      </c>
      <c r="BZ8" s="52">
        <v>9.5</v>
      </c>
      <c r="CA8" s="52">
        <v>9.6999999999999993</v>
      </c>
      <c r="CB8" s="52">
        <v>7.7</v>
      </c>
      <c r="CC8" s="52">
        <v>9.5</v>
      </c>
      <c r="CD8" s="52">
        <v>8.6</v>
      </c>
      <c r="CE8" s="52">
        <v>7.6</v>
      </c>
      <c r="CF8" s="52">
        <v>9.4</v>
      </c>
      <c r="CG8" s="52">
        <v>9.3000000000000007</v>
      </c>
      <c r="CH8" s="52">
        <v>9.1</v>
      </c>
      <c r="CI8" s="52">
        <v>8.5</v>
      </c>
      <c r="CJ8" s="52">
        <v>8.8000000000000007</v>
      </c>
    </row>
    <row r="9" spans="1:97" customFormat="1" x14ac:dyDescent="0.25">
      <c r="H9" s="53"/>
      <c r="I9" s="53"/>
    </row>
    <row r="10" spans="1:97" s="54" customFormat="1" x14ac:dyDescent="0.25">
      <c r="B10" s="54" t="s">
        <v>158</v>
      </c>
      <c r="D10" s="54">
        <v>1</v>
      </c>
      <c r="H10" s="55"/>
      <c r="I10" s="55" t="s">
        <v>159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160</v>
      </c>
      <c r="BD10" s="30"/>
      <c r="BE10" s="30"/>
      <c r="BF10" s="30"/>
      <c r="CS10" s="59"/>
    </row>
    <row r="11" spans="1:97" s="54" customFormat="1" x14ac:dyDescent="0.25">
      <c r="B11" s="54" t="s">
        <v>161</v>
      </c>
      <c r="D11" s="54">
        <v>1</v>
      </c>
      <c r="H11" s="55"/>
      <c r="I11" s="55"/>
      <c r="J11" s="60" t="s">
        <v>162</v>
      </c>
      <c r="K11" s="61"/>
      <c r="L11" s="61"/>
      <c r="M11" s="62"/>
      <c r="N11" s="63" t="s">
        <v>163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164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165</v>
      </c>
      <c r="BD11" s="30"/>
      <c r="BE11" s="30"/>
      <c r="BF11" s="30"/>
      <c r="CS11" s="59"/>
    </row>
    <row r="12" spans="1:97" s="54" customFormat="1" x14ac:dyDescent="0.25">
      <c r="B12" s="54" t="s">
        <v>166</v>
      </c>
      <c r="H12" s="55"/>
      <c r="I12" s="55"/>
      <c r="J12" s="60" t="s">
        <v>167</v>
      </c>
      <c r="K12" s="61"/>
      <c r="L12" s="61"/>
      <c r="M12" s="62"/>
      <c r="N12" s="63" t="s">
        <v>163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168</v>
      </c>
      <c r="E13" s="71">
        <v>1</v>
      </c>
      <c r="H13" s="55"/>
      <c r="I13" s="55"/>
      <c r="J13" s="60" t="s">
        <v>22</v>
      </c>
      <c r="K13" s="61"/>
      <c r="L13" s="61"/>
      <c r="M13" s="62"/>
      <c r="N13" s="63" t="s">
        <v>163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163</v>
      </c>
      <c r="E14" s="71">
        <v>0</v>
      </c>
      <c r="H14" s="55"/>
      <c r="I14" s="55"/>
      <c r="J14" s="60" t="s">
        <v>169</v>
      </c>
      <c r="K14" s="61"/>
      <c r="L14" s="61"/>
      <c r="M14" s="62"/>
      <c r="N14" s="63" t="s">
        <v>163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163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163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163</v>
      </c>
      <c r="E16" s="71">
        <v>0</v>
      </c>
      <c r="H16" s="55"/>
      <c r="I16" s="55"/>
      <c r="J16" s="60" t="s">
        <v>170</v>
      </c>
      <c r="K16" s="61"/>
      <c r="L16" s="61"/>
      <c r="M16" s="62"/>
      <c r="N16" s="63" t="s">
        <v>163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171</v>
      </c>
      <c r="K17" s="61"/>
      <c r="L17" s="61"/>
      <c r="M17" s="62"/>
      <c r="N17" s="63" t="s">
        <v>163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172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3" t="s">
        <v>71</v>
      </c>
      <c r="I6" s="43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89</v>
      </c>
      <c r="AA6" s="45" t="s">
        <v>90</v>
      </c>
      <c r="AB6" s="45" t="s">
        <v>91</v>
      </c>
      <c r="AC6" s="45" t="s">
        <v>92</v>
      </c>
      <c r="AD6" s="45" t="s">
        <v>93</v>
      </c>
      <c r="AE6" s="45" t="s">
        <v>94</v>
      </c>
      <c r="AF6" s="45" t="s">
        <v>95</v>
      </c>
      <c r="AG6" s="45" t="s">
        <v>96</v>
      </c>
      <c r="AH6" s="45" t="s">
        <v>97</v>
      </c>
      <c r="AI6" s="45" t="s">
        <v>98</v>
      </c>
      <c r="AJ6" s="45" t="s">
        <v>99</v>
      </c>
      <c r="AK6" s="45" t="s">
        <v>100</v>
      </c>
      <c r="AL6" s="45" t="s">
        <v>101</v>
      </c>
      <c r="AM6" s="45" t="s">
        <v>102</v>
      </c>
      <c r="AN6" s="45" t="s">
        <v>103</v>
      </c>
      <c r="AO6" s="45" t="s">
        <v>104</v>
      </c>
      <c r="AP6" s="45" t="s">
        <v>105</v>
      </c>
      <c r="AQ6" s="45" t="s">
        <v>106</v>
      </c>
      <c r="AR6" s="45" t="s">
        <v>107</v>
      </c>
      <c r="AS6" s="45" t="s">
        <v>108</v>
      </c>
      <c r="AT6" s="45" t="s">
        <v>109</v>
      </c>
      <c r="AU6" s="45" t="s">
        <v>110</v>
      </c>
      <c r="AV6" s="45" t="s">
        <v>111</v>
      </c>
      <c r="AW6" s="45" t="s">
        <v>112</v>
      </c>
      <c r="AX6" s="45" t="s">
        <v>113</v>
      </c>
      <c r="AY6" s="45" t="s">
        <v>114</v>
      </c>
      <c r="AZ6" s="45" t="s">
        <v>115</v>
      </c>
      <c r="BA6" s="45" t="s">
        <v>116</v>
      </c>
      <c r="BB6" s="45" t="s">
        <v>117</v>
      </c>
      <c r="BC6" s="45" t="s">
        <v>118</v>
      </c>
      <c r="BD6" s="45" t="s">
        <v>119</v>
      </c>
      <c r="BE6" s="45" t="s">
        <v>120</v>
      </c>
      <c r="BF6" s="45" t="s">
        <v>121</v>
      </c>
      <c r="BG6" s="45" t="s">
        <v>122</v>
      </c>
      <c r="BH6" s="45" t="s">
        <v>123</v>
      </c>
      <c r="BI6" s="45" t="s">
        <v>124</v>
      </c>
      <c r="BJ6" s="45" t="s">
        <v>125</v>
      </c>
      <c r="BK6" s="45" t="s">
        <v>126</v>
      </c>
      <c r="BL6" s="45" t="s">
        <v>127</v>
      </c>
      <c r="BM6" s="45" t="s">
        <v>128</v>
      </c>
      <c r="BN6" s="45" t="s">
        <v>129</v>
      </c>
      <c r="BO6" s="45" t="s">
        <v>130</v>
      </c>
      <c r="BP6" s="45" t="s">
        <v>131</v>
      </c>
      <c r="BQ6" s="45" t="s">
        <v>132</v>
      </c>
      <c r="BR6" s="45" t="s">
        <v>133</v>
      </c>
      <c r="BS6" s="45" t="s">
        <v>134</v>
      </c>
      <c r="BT6" s="45" t="s">
        <v>135</v>
      </c>
      <c r="BU6" s="45" t="s">
        <v>136</v>
      </c>
      <c r="BV6" s="45" t="s">
        <v>137</v>
      </c>
      <c r="BW6" s="45" t="s">
        <v>138</v>
      </c>
      <c r="BX6" s="45" t="s">
        <v>139</v>
      </c>
      <c r="BY6" s="45" t="s">
        <v>140</v>
      </c>
      <c r="BZ6" s="45" t="s">
        <v>141</v>
      </c>
      <c r="CA6" s="45" t="s">
        <v>142</v>
      </c>
      <c r="CB6" s="45" t="s">
        <v>143</v>
      </c>
      <c r="CC6" s="45" t="s">
        <v>144</v>
      </c>
      <c r="CD6" s="45" t="s">
        <v>145</v>
      </c>
      <c r="CE6" s="45" t="s">
        <v>146</v>
      </c>
      <c r="CF6" s="45" t="s">
        <v>147</v>
      </c>
      <c r="CG6" s="45" t="s">
        <v>148</v>
      </c>
      <c r="CH6" s="45" t="s">
        <v>149</v>
      </c>
      <c r="CI6" s="45" t="s">
        <v>150</v>
      </c>
      <c r="CJ6" s="45" t="s">
        <v>151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4</v>
      </c>
      <c r="AB7" s="49">
        <v>3</v>
      </c>
      <c r="AC7" s="49">
        <v>4</v>
      </c>
      <c r="AD7" s="49">
        <v>2</v>
      </c>
      <c r="AE7" s="49">
        <v>2</v>
      </c>
      <c r="AF7" s="49">
        <v>1</v>
      </c>
      <c r="AG7" s="49">
        <v>1</v>
      </c>
      <c r="AH7" s="49">
        <v>1</v>
      </c>
      <c r="AI7" s="49">
        <v>1</v>
      </c>
      <c r="AJ7" s="49">
        <v>8</v>
      </c>
      <c r="AK7" s="49">
        <v>1</v>
      </c>
      <c r="AL7" s="49">
        <v>1</v>
      </c>
      <c r="AM7" s="49">
        <v>2</v>
      </c>
      <c r="AN7" s="49">
        <v>3</v>
      </c>
      <c r="AO7" s="49">
        <v>2</v>
      </c>
      <c r="AP7" s="49">
        <v>4</v>
      </c>
      <c r="AQ7" s="49">
        <v>3</v>
      </c>
      <c r="AR7" s="49">
        <v>3</v>
      </c>
      <c r="AS7" s="49">
        <v>2</v>
      </c>
      <c r="AT7" s="49">
        <v>2</v>
      </c>
      <c r="AU7" s="49">
        <v>2</v>
      </c>
      <c r="AV7" s="49">
        <v>2</v>
      </c>
      <c r="AW7" s="49">
        <v>2</v>
      </c>
      <c r="AX7" s="49">
        <v>2</v>
      </c>
      <c r="AY7" s="49">
        <v>3</v>
      </c>
      <c r="AZ7" s="49">
        <v>2</v>
      </c>
      <c r="BA7" s="49">
        <v>2</v>
      </c>
      <c r="BB7" s="49">
        <v>2</v>
      </c>
      <c r="BC7" s="49">
        <v>2</v>
      </c>
      <c r="BD7" s="49">
        <v>4</v>
      </c>
      <c r="BE7" s="49">
        <v>3</v>
      </c>
      <c r="BF7" s="49">
        <v>2</v>
      </c>
      <c r="BG7" s="49">
        <v>3</v>
      </c>
      <c r="BH7" s="49">
        <v>3</v>
      </c>
      <c r="BI7" s="49">
        <v>3</v>
      </c>
      <c r="BJ7" s="49">
        <v>2</v>
      </c>
      <c r="BK7" s="49">
        <v>2</v>
      </c>
      <c r="BL7" s="49">
        <v>3</v>
      </c>
      <c r="BM7" s="49">
        <v>1</v>
      </c>
      <c r="BN7" s="49">
        <v>1</v>
      </c>
      <c r="BO7" s="49">
        <v>3</v>
      </c>
      <c r="BP7" s="49">
        <v>6</v>
      </c>
      <c r="BQ7" s="49">
        <v>1</v>
      </c>
      <c r="BR7" s="49">
        <v>1</v>
      </c>
      <c r="BS7" s="49">
        <v>1</v>
      </c>
      <c r="BT7" s="49">
        <v>4</v>
      </c>
      <c r="BU7" s="49">
        <v>3</v>
      </c>
      <c r="BV7" s="49">
        <v>3</v>
      </c>
      <c r="BW7" s="49">
        <v>3</v>
      </c>
      <c r="BX7" s="49">
        <v>2</v>
      </c>
      <c r="BY7" s="49">
        <v>4</v>
      </c>
      <c r="BZ7" s="49">
        <v>2</v>
      </c>
      <c r="CA7" s="49">
        <v>3</v>
      </c>
      <c r="CB7" s="49">
        <v>2</v>
      </c>
      <c r="CC7" s="49">
        <v>3</v>
      </c>
      <c r="CD7" s="49">
        <v>2</v>
      </c>
      <c r="CE7" s="49">
        <v>3</v>
      </c>
      <c r="CF7" s="49">
        <v>4</v>
      </c>
      <c r="CG7" s="49">
        <v>3</v>
      </c>
      <c r="CH7" s="49">
        <v>3</v>
      </c>
      <c r="CI7" s="49">
        <v>3</v>
      </c>
      <c r="CJ7" s="49">
        <v>4</v>
      </c>
    </row>
    <row r="8" spans="1:97" customFormat="1" x14ac:dyDescent="0.25">
      <c r="A8" s="46">
        <v>1</v>
      </c>
      <c r="B8" s="50" t="s">
        <v>173</v>
      </c>
      <c r="C8" s="51" t="s">
        <v>174</v>
      </c>
      <c r="D8" s="51" t="s">
        <v>175</v>
      </c>
      <c r="E8" s="50">
        <v>35653</v>
      </c>
      <c r="F8" s="46">
        <v>161</v>
      </c>
      <c r="G8" s="46">
        <v>161</v>
      </c>
      <c r="H8" s="48">
        <v>7.05</v>
      </c>
      <c r="I8" s="48">
        <v>2.75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167</v>
      </c>
      <c r="P8" s="46" t="s">
        <v>157</v>
      </c>
      <c r="Q8" s="52">
        <v>4</v>
      </c>
      <c r="R8" s="52">
        <v>6.3</v>
      </c>
      <c r="S8" s="52">
        <v>7.1</v>
      </c>
      <c r="T8" s="52">
        <v>6.5</v>
      </c>
      <c r="U8" s="52">
        <v>7</v>
      </c>
      <c r="V8" s="52">
        <v>6.5</v>
      </c>
      <c r="W8" s="52">
        <v>6.5</v>
      </c>
      <c r="X8" s="52">
        <v>7</v>
      </c>
      <c r="Y8" s="52">
        <v>7</v>
      </c>
      <c r="Z8" s="52">
        <v>8.1999999999999993</v>
      </c>
      <c r="AA8" s="52">
        <v>6.8</v>
      </c>
      <c r="AB8" s="52">
        <v>7.1</v>
      </c>
      <c r="AC8" s="52">
        <v>5</v>
      </c>
      <c r="AD8" s="52">
        <v>5.5</v>
      </c>
      <c r="AE8" s="52">
        <v>4.0999999999999996</v>
      </c>
      <c r="AF8" s="52">
        <v>6.6</v>
      </c>
      <c r="AG8" s="52">
        <v>6.6</v>
      </c>
      <c r="AH8" s="52">
        <v>6.6</v>
      </c>
      <c r="AI8" s="52">
        <v>8</v>
      </c>
      <c r="AJ8" s="52">
        <v>8.6999999999999993</v>
      </c>
      <c r="AK8" s="52">
        <v>8.6999999999999993</v>
      </c>
      <c r="AL8" s="52">
        <v>7.7</v>
      </c>
      <c r="AM8" s="52">
        <v>8.1</v>
      </c>
      <c r="AN8" s="52">
        <v>7</v>
      </c>
      <c r="AO8" s="52">
        <v>8.8000000000000007</v>
      </c>
      <c r="AP8" s="52">
        <v>6.6</v>
      </c>
      <c r="AQ8" s="52">
        <v>8.8000000000000007</v>
      </c>
      <c r="AR8" s="52">
        <v>6.9</v>
      </c>
      <c r="AS8" s="52">
        <v>8.4</v>
      </c>
      <c r="AT8" s="52">
        <v>6.5</v>
      </c>
      <c r="AU8" s="52">
        <v>6.5</v>
      </c>
      <c r="AV8" s="52">
        <v>7.9</v>
      </c>
      <c r="AW8" s="52">
        <v>4</v>
      </c>
      <c r="AX8" s="52">
        <v>6.7</v>
      </c>
      <c r="AY8" s="52">
        <v>6.9</v>
      </c>
      <c r="AZ8" s="52">
        <v>8.1</v>
      </c>
      <c r="BA8" s="52">
        <v>7.7</v>
      </c>
      <c r="BB8" s="52">
        <v>5.3</v>
      </c>
      <c r="BC8" s="52">
        <v>8.3000000000000007</v>
      </c>
      <c r="BD8" s="52">
        <v>5.4</v>
      </c>
      <c r="BE8" s="52">
        <v>5.5</v>
      </c>
      <c r="BF8" s="52">
        <v>9.1999999999999993</v>
      </c>
      <c r="BG8" s="52">
        <v>5.6</v>
      </c>
      <c r="BH8" s="52">
        <v>8.4</v>
      </c>
      <c r="BI8" s="52">
        <v>5.8</v>
      </c>
      <c r="BJ8" s="52">
        <v>4.8</v>
      </c>
      <c r="BK8" s="52">
        <v>6.8</v>
      </c>
      <c r="BL8" s="52">
        <v>6.7</v>
      </c>
      <c r="BM8" s="52">
        <v>6.6</v>
      </c>
      <c r="BN8" s="52">
        <v>7.3</v>
      </c>
      <c r="BO8" s="52">
        <v>8.1999999999999993</v>
      </c>
      <c r="BP8" s="52">
        <v>9.5</v>
      </c>
      <c r="BQ8" s="52">
        <v>5.9</v>
      </c>
      <c r="BR8" s="52">
        <v>8</v>
      </c>
      <c r="BS8" s="52">
        <v>5.3</v>
      </c>
      <c r="BT8" s="52">
        <v>9.4</v>
      </c>
      <c r="BU8" s="52">
        <v>7.5</v>
      </c>
      <c r="BV8" s="52">
        <v>6.3</v>
      </c>
      <c r="BW8" s="52">
        <v>6.6</v>
      </c>
      <c r="BX8" s="52">
        <v>8.1999999999999993</v>
      </c>
      <c r="BY8" s="52">
        <v>6.6</v>
      </c>
      <c r="BZ8" s="52">
        <v>5.9</v>
      </c>
      <c r="CA8" s="52">
        <v>6</v>
      </c>
      <c r="CB8" s="52">
        <v>8.4</v>
      </c>
      <c r="CC8" s="52">
        <v>6.7</v>
      </c>
      <c r="CD8" s="52">
        <v>6.1</v>
      </c>
      <c r="CE8" s="52">
        <v>5.2</v>
      </c>
      <c r="CF8" s="52">
        <v>4.2</v>
      </c>
      <c r="CG8" s="52">
        <v>7.8</v>
      </c>
      <c r="CH8" s="52">
        <v>8.4</v>
      </c>
      <c r="CI8" s="52">
        <v>7.8</v>
      </c>
      <c r="CJ8" s="52">
        <v>7.8</v>
      </c>
    </row>
    <row r="9" spans="1:97" customFormat="1" x14ac:dyDescent="0.25">
      <c r="H9" s="53"/>
      <c r="I9" s="53"/>
    </row>
    <row r="10" spans="1:97" s="54" customFormat="1" x14ac:dyDescent="0.25">
      <c r="B10" s="54" t="s">
        <v>158</v>
      </c>
      <c r="D10" s="54">
        <v>1</v>
      </c>
      <c r="H10" s="55"/>
      <c r="I10" s="55" t="s">
        <v>159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160</v>
      </c>
      <c r="BD10" s="30"/>
      <c r="BE10" s="30"/>
      <c r="BF10" s="30"/>
      <c r="CS10" s="59"/>
    </row>
    <row r="11" spans="1:97" s="54" customFormat="1" x14ac:dyDescent="0.25">
      <c r="B11" s="54" t="s">
        <v>161</v>
      </c>
      <c r="D11" s="54">
        <v>1</v>
      </c>
      <c r="H11" s="55"/>
      <c r="I11" s="55"/>
      <c r="J11" s="60" t="s">
        <v>162</v>
      </c>
      <c r="K11" s="61"/>
      <c r="L11" s="61"/>
      <c r="M11" s="62"/>
      <c r="N11" s="63" t="s">
        <v>163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164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165</v>
      </c>
      <c r="BD11" s="30"/>
      <c r="BE11" s="30"/>
      <c r="BF11" s="30"/>
      <c r="CS11" s="59"/>
    </row>
    <row r="12" spans="1:97" s="54" customFormat="1" x14ac:dyDescent="0.25">
      <c r="B12" s="54" t="s">
        <v>166</v>
      </c>
      <c r="H12" s="55"/>
      <c r="I12" s="55"/>
      <c r="J12" s="60" t="s">
        <v>167</v>
      </c>
      <c r="K12" s="61"/>
      <c r="L12" s="61"/>
      <c r="M12" s="62"/>
      <c r="N12" s="63" t="s">
        <v>168</v>
      </c>
      <c r="O12" s="64">
        <v>1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163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163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163</v>
      </c>
      <c r="E14" s="71">
        <v>0</v>
      </c>
      <c r="H14" s="55"/>
      <c r="I14" s="55"/>
      <c r="J14" s="60" t="s">
        <v>169</v>
      </c>
      <c r="K14" s="61"/>
      <c r="L14" s="61"/>
      <c r="M14" s="62"/>
      <c r="N14" s="63" t="s">
        <v>163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168</v>
      </c>
      <c r="E15" s="71">
        <v>1</v>
      </c>
      <c r="H15" s="55"/>
      <c r="I15" s="55"/>
      <c r="J15" s="60" t="s">
        <v>23</v>
      </c>
      <c r="K15" s="61"/>
      <c r="L15" s="61"/>
      <c r="M15" s="62"/>
      <c r="N15" s="63" t="s">
        <v>163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163</v>
      </c>
      <c r="E16" s="71">
        <v>0</v>
      </c>
      <c r="H16" s="55"/>
      <c r="I16" s="55"/>
      <c r="J16" s="60" t="s">
        <v>170</v>
      </c>
      <c r="K16" s="61"/>
      <c r="L16" s="61"/>
      <c r="M16" s="62"/>
      <c r="N16" s="63" t="s">
        <v>163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171</v>
      </c>
      <c r="K17" s="61"/>
      <c r="L17" s="61"/>
      <c r="M17" s="62"/>
      <c r="N17" s="63" t="s">
        <v>163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3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176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3" t="s">
        <v>71</v>
      </c>
      <c r="I6" s="43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89</v>
      </c>
      <c r="AA6" s="45" t="s">
        <v>90</v>
      </c>
      <c r="AB6" s="45" t="s">
        <v>91</v>
      </c>
      <c r="AC6" s="45" t="s">
        <v>92</v>
      </c>
      <c r="AD6" s="45" t="s">
        <v>93</v>
      </c>
      <c r="AE6" s="45" t="s">
        <v>94</v>
      </c>
      <c r="AF6" s="45" t="s">
        <v>95</v>
      </c>
      <c r="AG6" s="45" t="s">
        <v>96</v>
      </c>
      <c r="AH6" s="45" t="s">
        <v>97</v>
      </c>
      <c r="AI6" s="45" t="s">
        <v>98</v>
      </c>
      <c r="AJ6" s="45" t="s">
        <v>99</v>
      </c>
      <c r="AK6" s="45" t="s">
        <v>100</v>
      </c>
      <c r="AL6" s="45" t="s">
        <v>101</v>
      </c>
      <c r="AM6" s="45" t="s">
        <v>102</v>
      </c>
      <c r="AN6" s="45" t="s">
        <v>103</v>
      </c>
      <c r="AO6" s="45" t="s">
        <v>104</v>
      </c>
      <c r="AP6" s="45" t="s">
        <v>105</v>
      </c>
      <c r="AQ6" s="45" t="s">
        <v>106</v>
      </c>
      <c r="AR6" s="45" t="s">
        <v>107</v>
      </c>
      <c r="AS6" s="45" t="s">
        <v>108</v>
      </c>
      <c r="AT6" s="45" t="s">
        <v>109</v>
      </c>
      <c r="AU6" s="45" t="s">
        <v>110</v>
      </c>
      <c r="AV6" s="45" t="s">
        <v>111</v>
      </c>
      <c r="AW6" s="45" t="s">
        <v>112</v>
      </c>
      <c r="AX6" s="45" t="s">
        <v>113</v>
      </c>
      <c r="AY6" s="45" t="s">
        <v>114</v>
      </c>
      <c r="AZ6" s="45" t="s">
        <v>115</v>
      </c>
      <c r="BA6" s="45" t="s">
        <v>116</v>
      </c>
      <c r="BB6" s="45" t="s">
        <v>117</v>
      </c>
      <c r="BC6" s="45" t="s">
        <v>118</v>
      </c>
      <c r="BD6" s="45" t="s">
        <v>119</v>
      </c>
      <c r="BE6" s="45" t="s">
        <v>120</v>
      </c>
      <c r="BF6" s="45" t="s">
        <v>121</v>
      </c>
      <c r="BG6" s="45" t="s">
        <v>122</v>
      </c>
      <c r="BH6" s="45" t="s">
        <v>123</v>
      </c>
      <c r="BI6" s="45" t="s">
        <v>124</v>
      </c>
      <c r="BJ6" s="45" t="s">
        <v>125</v>
      </c>
      <c r="BK6" s="45" t="s">
        <v>126</v>
      </c>
      <c r="BL6" s="45" t="s">
        <v>127</v>
      </c>
      <c r="BM6" s="45" t="s">
        <v>128</v>
      </c>
      <c r="BN6" s="45" t="s">
        <v>129</v>
      </c>
      <c r="BO6" s="45" t="s">
        <v>130</v>
      </c>
      <c r="BP6" s="45" t="s">
        <v>131</v>
      </c>
      <c r="BQ6" s="45" t="s">
        <v>132</v>
      </c>
      <c r="BR6" s="45" t="s">
        <v>133</v>
      </c>
      <c r="BS6" s="45" t="s">
        <v>134</v>
      </c>
      <c r="BT6" s="45" t="s">
        <v>135</v>
      </c>
      <c r="BU6" s="45" t="s">
        <v>136</v>
      </c>
      <c r="BV6" s="45" t="s">
        <v>137</v>
      </c>
      <c r="BW6" s="45" t="s">
        <v>138</v>
      </c>
      <c r="BX6" s="45" t="s">
        <v>139</v>
      </c>
      <c r="BY6" s="45" t="s">
        <v>140</v>
      </c>
      <c r="BZ6" s="45" t="s">
        <v>141</v>
      </c>
      <c r="CA6" s="45" t="s">
        <v>142</v>
      </c>
      <c r="CB6" s="45" t="s">
        <v>143</v>
      </c>
      <c r="CC6" s="45" t="s">
        <v>144</v>
      </c>
      <c r="CD6" s="45" t="s">
        <v>145</v>
      </c>
      <c r="CE6" s="45" t="s">
        <v>146</v>
      </c>
      <c r="CF6" s="45" t="s">
        <v>147</v>
      </c>
      <c r="CG6" s="45" t="s">
        <v>148</v>
      </c>
      <c r="CH6" s="45" t="s">
        <v>149</v>
      </c>
      <c r="CI6" s="45" t="s">
        <v>150</v>
      </c>
      <c r="CJ6" s="45" t="s">
        <v>151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4</v>
      </c>
      <c r="AB7" s="49">
        <v>3</v>
      </c>
      <c r="AC7" s="49">
        <v>4</v>
      </c>
      <c r="AD7" s="49">
        <v>2</v>
      </c>
      <c r="AE7" s="49">
        <v>2</v>
      </c>
      <c r="AF7" s="49">
        <v>1</v>
      </c>
      <c r="AG7" s="49">
        <v>1</v>
      </c>
      <c r="AH7" s="49">
        <v>1</v>
      </c>
      <c r="AI7" s="49">
        <v>1</v>
      </c>
      <c r="AJ7" s="49">
        <v>8</v>
      </c>
      <c r="AK7" s="49">
        <v>1</v>
      </c>
      <c r="AL7" s="49">
        <v>1</v>
      </c>
      <c r="AM7" s="49">
        <v>2</v>
      </c>
      <c r="AN7" s="49">
        <v>3</v>
      </c>
      <c r="AO7" s="49">
        <v>2</v>
      </c>
      <c r="AP7" s="49">
        <v>4</v>
      </c>
      <c r="AQ7" s="49">
        <v>3</v>
      </c>
      <c r="AR7" s="49">
        <v>3</v>
      </c>
      <c r="AS7" s="49">
        <v>2</v>
      </c>
      <c r="AT7" s="49">
        <v>2</v>
      </c>
      <c r="AU7" s="49">
        <v>2</v>
      </c>
      <c r="AV7" s="49">
        <v>2</v>
      </c>
      <c r="AW7" s="49">
        <v>2</v>
      </c>
      <c r="AX7" s="49">
        <v>2</v>
      </c>
      <c r="AY7" s="49">
        <v>3</v>
      </c>
      <c r="AZ7" s="49">
        <v>2</v>
      </c>
      <c r="BA7" s="49">
        <v>2</v>
      </c>
      <c r="BB7" s="49">
        <v>2</v>
      </c>
      <c r="BC7" s="49">
        <v>2</v>
      </c>
      <c r="BD7" s="49">
        <v>4</v>
      </c>
      <c r="BE7" s="49">
        <v>3</v>
      </c>
      <c r="BF7" s="49">
        <v>2</v>
      </c>
      <c r="BG7" s="49">
        <v>3</v>
      </c>
      <c r="BH7" s="49">
        <v>3</v>
      </c>
      <c r="BI7" s="49">
        <v>3</v>
      </c>
      <c r="BJ7" s="49">
        <v>2</v>
      </c>
      <c r="BK7" s="49">
        <v>2</v>
      </c>
      <c r="BL7" s="49">
        <v>3</v>
      </c>
      <c r="BM7" s="49">
        <v>1</v>
      </c>
      <c r="BN7" s="49">
        <v>1</v>
      </c>
      <c r="BO7" s="49">
        <v>3</v>
      </c>
      <c r="BP7" s="49">
        <v>6</v>
      </c>
      <c r="BQ7" s="49">
        <v>1</v>
      </c>
      <c r="BR7" s="49">
        <v>1</v>
      </c>
      <c r="BS7" s="49">
        <v>1</v>
      </c>
      <c r="BT7" s="49">
        <v>4</v>
      </c>
      <c r="BU7" s="49">
        <v>3</v>
      </c>
      <c r="BV7" s="49">
        <v>3</v>
      </c>
      <c r="BW7" s="49">
        <v>3</v>
      </c>
      <c r="BX7" s="49">
        <v>2</v>
      </c>
      <c r="BY7" s="49">
        <v>4</v>
      </c>
      <c r="BZ7" s="49">
        <v>2</v>
      </c>
      <c r="CA7" s="49">
        <v>3</v>
      </c>
      <c r="CB7" s="49">
        <v>2</v>
      </c>
      <c r="CC7" s="49">
        <v>3</v>
      </c>
      <c r="CD7" s="49">
        <v>2</v>
      </c>
      <c r="CE7" s="49">
        <v>3</v>
      </c>
      <c r="CF7" s="49">
        <v>4</v>
      </c>
      <c r="CG7" s="49">
        <v>3</v>
      </c>
      <c r="CH7" s="49">
        <v>3</v>
      </c>
      <c r="CI7" s="49">
        <v>3</v>
      </c>
      <c r="CJ7" s="49">
        <v>4</v>
      </c>
    </row>
    <row r="8" spans="1:97" customFormat="1" x14ac:dyDescent="0.25">
      <c r="A8" s="46">
        <v>1</v>
      </c>
      <c r="B8" s="50" t="s">
        <v>177</v>
      </c>
      <c r="C8" s="51" t="s">
        <v>178</v>
      </c>
      <c r="D8" s="51" t="s">
        <v>179</v>
      </c>
      <c r="E8" s="50">
        <v>35468</v>
      </c>
      <c r="F8" s="46">
        <v>161</v>
      </c>
      <c r="G8" s="46">
        <v>161</v>
      </c>
      <c r="H8" s="48">
        <v>7.54</v>
      </c>
      <c r="I8" s="48">
        <v>3.08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167</v>
      </c>
      <c r="P8" s="46" t="s">
        <v>157</v>
      </c>
      <c r="Q8" s="52">
        <v>4</v>
      </c>
      <c r="R8" s="52">
        <v>7.3</v>
      </c>
      <c r="S8" s="52">
        <v>8.5</v>
      </c>
      <c r="T8" s="52">
        <v>6.5</v>
      </c>
      <c r="U8" s="52">
        <v>6.5</v>
      </c>
      <c r="V8" s="52">
        <v>5</v>
      </c>
      <c r="W8" s="52">
        <v>6.5</v>
      </c>
      <c r="X8" s="52">
        <v>6.5</v>
      </c>
      <c r="Y8" s="52">
        <v>7.5</v>
      </c>
      <c r="Z8" s="52">
        <v>9.1</v>
      </c>
      <c r="AA8" s="52">
        <v>5.4</v>
      </c>
      <c r="AB8" s="52">
        <v>4.7</v>
      </c>
      <c r="AC8" s="52">
        <v>8.1999999999999993</v>
      </c>
      <c r="AD8" s="52">
        <v>8</v>
      </c>
      <c r="AE8" s="52">
        <v>8.9</v>
      </c>
      <c r="AF8" s="52">
        <v>7.2</v>
      </c>
      <c r="AG8" s="52">
        <v>9</v>
      </c>
      <c r="AH8" s="52">
        <v>8.3000000000000007</v>
      </c>
      <c r="AI8" s="52">
        <v>6.2</v>
      </c>
      <c r="AJ8" s="52">
        <v>9.5</v>
      </c>
      <c r="AK8" s="52">
        <v>8</v>
      </c>
      <c r="AL8" s="52">
        <v>8</v>
      </c>
      <c r="AM8" s="52">
        <v>8.9</v>
      </c>
      <c r="AN8" s="52">
        <v>8.8000000000000007</v>
      </c>
      <c r="AO8" s="52">
        <v>7.4</v>
      </c>
      <c r="AP8" s="52">
        <v>6.6</v>
      </c>
      <c r="AQ8" s="52">
        <v>7.2</v>
      </c>
      <c r="AR8" s="52">
        <v>6.9</v>
      </c>
      <c r="AS8" s="52">
        <v>8.1999999999999993</v>
      </c>
      <c r="AT8" s="52">
        <v>6.1</v>
      </c>
      <c r="AU8" s="52">
        <v>7.7</v>
      </c>
      <c r="AV8" s="52">
        <v>8.4</v>
      </c>
      <c r="AW8" s="52">
        <v>6.3</v>
      </c>
      <c r="AX8" s="52">
        <v>6.7</v>
      </c>
      <c r="AY8" s="52">
        <v>7.9</v>
      </c>
      <c r="AZ8" s="52">
        <v>9</v>
      </c>
      <c r="BA8" s="52">
        <v>8.9</v>
      </c>
      <c r="BB8" s="52">
        <v>9.1</v>
      </c>
      <c r="BC8" s="52">
        <v>9.1</v>
      </c>
      <c r="BD8" s="52">
        <v>7.2</v>
      </c>
      <c r="BE8" s="52">
        <v>7.9</v>
      </c>
      <c r="BF8" s="52">
        <v>9.3000000000000007</v>
      </c>
      <c r="BG8" s="52">
        <v>7</v>
      </c>
      <c r="BH8" s="52">
        <v>8.1999999999999993</v>
      </c>
      <c r="BI8" s="52">
        <v>8.4</v>
      </c>
      <c r="BJ8" s="52">
        <v>7.1</v>
      </c>
      <c r="BK8" s="52">
        <v>7</v>
      </c>
      <c r="BL8" s="52">
        <v>8.3000000000000007</v>
      </c>
      <c r="BM8" s="52">
        <v>4.9000000000000004</v>
      </c>
      <c r="BN8" s="52">
        <v>7.7</v>
      </c>
      <c r="BO8" s="52">
        <v>7.3</v>
      </c>
      <c r="BP8" s="52">
        <v>8.6999999999999993</v>
      </c>
      <c r="BQ8" s="52">
        <v>8</v>
      </c>
      <c r="BR8" s="52">
        <v>8</v>
      </c>
      <c r="BS8" s="52">
        <v>8.6999999999999993</v>
      </c>
      <c r="BT8" s="52">
        <v>9</v>
      </c>
      <c r="BU8" s="52">
        <v>6.1</v>
      </c>
      <c r="BV8" s="52">
        <v>6.3</v>
      </c>
      <c r="BW8" s="52">
        <v>5.7</v>
      </c>
      <c r="BX8" s="52">
        <v>7.2</v>
      </c>
      <c r="BY8" s="52">
        <v>5.0999999999999996</v>
      </c>
      <c r="BZ8" s="52">
        <v>5.4</v>
      </c>
      <c r="CA8" s="52">
        <v>5.5</v>
      </c>
      <c r="CB8" s="52">
        <v>8.6999999999999993</v>
      </c>
      <c r="CC8" s="52">
        <v>5.4</v>
      </c>
      <c r="CD8" s="52">
        <v>8</v>
      </c>
      <c r="CE8" s="52">
        <v>6.2</v>
      </c>
      <c r="CF8" s="52">
        <v>5.8</v>
      </c>
      <c r="CG8" s="52">
        <v>9.1</v>
      </c>
      <c r="CH8" s="52">
        <v>7.7</v>
      </c>
      <c r="CI8" s="52">
        <v>8.1999999999999993</v>
      </c>
      <c r="CJ8" s="52">
        <v>8.6</v>
      </c>
    </row>
    <row r="9" spans="1:97" customFormat="1" x14ac:dyDescent="0.25">
      <c r="A9" s="46">
        <v>2</v>
      </c>
      <c r="B9" s="50" t="s">
        <v>180</v>
      </c>
      <c r="C9" s="51" t="s">
        <v>181</v>
      </c>
      <c r="D9" s="51" t="s">
        <v>182</v>
      </c>
      <c r="E9" s="50">
        <v>35560</v>
      </c>
      <c r="F9" s="46">
        <v>161</v>
      </c>
      <c r="G9" s="46">
        <v>161</v>
      </c>
      <c r="H9" s="48">
        <v>8.1999999999999993</v>
      </c>
      <c r="I9" s="48">
        <v>3.51</v>
      </c>
      <c r="J9" s="46">
        <v>0</v>
      </c>
      <c r="K9" s="46">
        <v>0</v>
      </c>
      <c r="L9" s="46"/>
      <c r="M9" s="46" t="s">
        <v>156</v>
      </c>
      <c r="N9" s="46" t="s">
        <v>21</v>
      </c>
      <c r="O9" s="46" t="s">
        <v>167</v>
      </c>
      <c r="P9" s="46" t="s">
        <v>157</v>
      </c>
      <c r="Q9" s="52">
        <v>4</v>
      </c>
      <c r="R9" s="52">
        <v>7.1</v>
      </c>
      <c r="S9" s="52">
        <v>8.5</v>
      </c>
      <c r="T9" s="52">
        <v>8.1</v>
      </c>
      <c r="U9" s="52">
        <v>6.5</v>
      </c>
      <c r="V9" s="52">
        <v>5.5</v>
      </c>
      <c r="W9" s="52">
        <v>5.5</v>
      </c>
      <c r="X9" s="52">
        <v>7.5</v>
      </c>
      <c r="Y9" s="52">
        <v>7.5</v>
      </c>
      <c r="Z9" s="52">
        <v>8.9</v>
      </c>
      <c r="AA9" s="52">
        <v>8.5</v>
      </c>
      <c r="AB9" s="52">
        <v>7.2</v>
      </c>
      <c r="AC9" s="52">
        <v>9.1</v>
      </c>
      <c r="AD9" s="52">
        <v>9.6</v>
      </c>
      <c r="AE9" s="52">
        <v>7.1</v>
      </c>
      <c r="AF9" s="52">
        <v>8.3000000000000007</v>
      </c>
      <c r="AG9" s="52">
        <v>8.6</v>
      </c>
      <c r="AH9" s="52">
        <v>8.8000000000000007</v>
      </c>
      <c r="AI9" s="52">
        <v>9</v>
      </c>
      <c r="AJ9" s="52">
        <v>8.1999999999999993</v>
      </c>
      <c r="AK9" s="52">
        <v>8.6999999999999993</v>
      </c>
      <c r="AL9" s="52">
        <v>9</v>
      </c>
      <c r="AM9" s="52">
        <v>9</v>
      </c>
      <c r="AN9" s="52">
        <v>8.1999999999999993</v>
      </c>
      <c r="AO9" s="52">
        <v>8.6</v>
      </c>
      <c r="AP9" s="52">
        <v>9.1</v>
      </c>
      <c r="AQ9" s="52">
        <v>7.9</v>
      </c>
      <c r="AR9" s="52">
        <v>6.9</v>
      </c>
      <c r="AS9" s="52">
        <v>8.6999999999999993</v>
      </c>
      <c r="AT9" s="52">
        <v>8</v>
      </c>
      <c r="AU9" s="52">
        <v>7.8</v>
      </c>
      <c r="AV9" s="52">
        <v>8.1</v>
      </c>
      <c r="AW9" s="52">
        <v>8.3000000000000007</v>
      </c>
      <c r="AX9" s="52">
        <v>7.8</v>
      </c>
      <c r="AY9" s="52">
        <v>7.8</v>
      </c>
      <c r="AZ9" s="52">
        <v>9.1</v>
      </c>
      <c r="BA9" s="52">
        <v>7.7</v>
      </c>
      <c r="BB9" s="52">
        <v>9.1</v>
      </c>
      <c r="BC9" s="52">
        <v>9.5</v>
      </c>
      <c r="BD9" s="52">
        <v>9</v>
      </c>
      <c r="BE9" s="52">
        <v>9.4</v>
      </c>
      <c r="BF9" s="52">
        <v>9.1999999999999993</v>
      </c>
      <c r="BG9" s="52">
        <v>6.3</v>
      </c>
      <c r="BH9" s="52">
        <v>9.3000000000000007</v>
      </c>
      <c r="BI9" s="52">
        <v>8.6</v>
      </c>
      <c r="BJ9" s="52">
        <v>5.9</v>
      </c>
      <c r="BK9" s="52">
        <v>8</v>
      </c>
      <c r="BL9" s="52">
        <v>8.8000000000000007</v>
      </c>
      <c r="BM9" s="52">
        <v>7.3</v>
      </c>
      <c r="BN9" s="52">
        <v>6.6</v>
      </c>
      <c r="BO9" s="52">
        <v>7.7</v>
      </c>
      <c r="BP9" s="52">
        <v>9</v>
      </c>
      <c r="BQ9" s="52">
        <v>6.3</v>
      </c>
      <c r="BR9" s="52">
        <v>6.3</v>
      </c>
      <c r="BS9" s="52">
        <v>6.6</v>
      </c>
      <c r="BT9" s="52">
        <v>9.1999999999999993</v>
      </c>
      <c r="BU9" s="52">
        <v>6.1</v>
      </c>
      <c r="BV9" s="52">
        <v>8.1</v>
      </c>
      <c r="BW9" s="52">
        <v>6.1</v>
      </c>
      <c r="BX9" s="52">
        <v>8.4</v>
      </c>
      <c r="BY9" s="52">
        <v>8.9</v>
      </c>
      <c r="BZ9" s="52">
        <v>6.2</v>
      </c>
      <c r="CA9" s="52">
        <v>6.9</v>
      </c>
      <c r="CB9" s="52">
        <v>9.3000000000000007</v>
      </c>
      <c r="CC9" s="52">
        <v>6.8</v>
      </c>
      <c r="CD9" s="52">
        <v>9</v>
      </c>
      <c r="CE9" s="52">
        <v>6.3</v>
      </c>
      <c r="CF9" s="52">
        <v>8.6</v>
      </c>
      <c r="CG9" s="52">
        <v>8.3000000000000007</v>
      </c>
      <c r="CH9" s="52">
        <v>8.6999999999999993</v>
      </c>
      <c r="CI9" s="52">
        <v>8.9</v>
      </c>
      <c r="CJ9" s="52">
        <v>8.9</v>
      </c>
    </row>
    <row r="10" spans="1:97" customFormat="1" x14ac:dyDescent="0.25">
      <c r="A10" s="46">
        <v>3</v>
      </c>
      <c r="B10" s="50" t="s">
        <v>183</v>
      </c>
      <c r="C10" s="51" t="s">
        <v>184</v>
      </c>
      <c r="D10" s="51" t="s">
        <v>185</v>
      </c>
      <c r="E10" s="50">
        <v>35070</v>
      </c>
      <c r="F10" s="46">
        <v>161</v>
      </c>
      <c r="G10" s="46">
        <v>161</v>
      </c>
      <c r="H10" s="48">
        <v>8.14</v>
      </c>
      <c r="I10" s="48">
        <v>3.41</v>
      </c>
      <c r="J10" s="46">
        <v>0</v>
      </c>
      <c r="K10" s="46">
        <v>0</v>
      </c>
      <c r="L10" s="46"/>
      <c r="M10" s="46" t="s">
        <v>156</v>
      </c>
      <c r="N10" s="46" t="s">
        <v>21</v>
      </c>
      <c r="O10" s="46" t="s">
        <v>167</v>
      </c>
      <c r="P10" s="46" t="s">
        <v>157</v>
      </c>
      <c r="Q10" s="52">
        <v>4</v>
      </c>
      <c r="R10" s="52">
        <v>8.1999999999999993</v>
      </c>
      <c r="S10" s="52">
        <v>7.2</v>
      </c>
      <c r="T10" s="52">
        <v>6.5</v>
      </c>
      <c r="U10" s="52">
        <v>6</v>
      </c>
      <c r="V10" s="52">
        <v>5.5</v>
      </c>
      <c r="W10" s="52">
        <v>6</v>
      </c>
      <c r="X10" s="52">
        <v>6.5</v>
      </c>
      <c r="Y10" s="52">
        <v>7</v>
      </c>
      <c r="Z10" s="52">
        <v>8</v>
      </c>
      <c r="AA10" s="52">
        <v>8.3000000000000007</v>
      </c>
      <c r="AB10" s="52">
        <v>8.1999999999999993</v>
      </c>
      <c r="AC10" s="52">
        <v>8.9</v>
      </c>
      <c r="AD10" s="52">
        <v>9.8000000000000007</v>
      </c>
      <c r="AE10" s="52">
        <v>6.6</v>
      </c>
      <c r="AF10" s="52">
        <v>8.3000000000000007</v>
      </c>
      <c r="AG10" s="52">
        <v>5.5</v>
      </c>
      <c r="AH10" s="52">
        <v>9.1999999999999993</v>
      </c>
      <c r="AI10" s="52">
        <v>9.6999999999999993</v>
      </c>
      <c r="AJ10" s="52">
        <v>9.1999999999999993</v>
      </c>
      <c r="AK10" s="52">
        <v>9</v>
      </c>
      <c r="AL10" s="52">
        <v>9.3000000000000007</v>
      </c>
      <c r="AM10" s="52">
        <v>7.5</v>
      </c>
      <c r="AN10" s="52">
        <v>8.8000000000000007</v>
      </c>
      <c r="AO10" s="52">
        <v>9.1</v>
      </c>
      <c r="AP10" s="52">
        <v>7.6</v>
      </c>
      <c r="AQ10" s="52">
        <v>9.4</v>
      </c>
      <c r="AR10" s="52">
        <v>5.4</v>
      </c>
      <c r="AS10" s="52">
        <v>9.6999999999999993</v>
      </c>
      <c r="AT10" s="52">
        <v>6.9</v>
      </c>
      <c r="AU10" s="52">
        <v>6.4</v>
      </c>
      <c r="AV10" s="52">
        <v>9</v>
      </c>
      <c r="AW10" s="52">
        <v>5.6</v>
      </c>
      <c r="AX10" s="52">
        <v>7.5</v>
      </c>
      <c r="AY10" s="52">
        <v>8.6</v>
      </c>
      <c r="AZ10" s="52">
        <v>9.1</v>
      </c>
      <c r="BA10" s="52">
        <v>7.5</v>
      </c>
      <c r="BB10" s="52">
        <v>8.1</v>
      </c>
      <c r="BC10" s="52">
        <v>9.1</v>
      </c>
      <c r="BD10" s="52">
        <v>6.9</v>
      </c>
      <c r="BE10" s="52">
        <v>8.4</v>
      </c>
      <c r="BF10" s="52">
        <v>9.3000000000000007</v>
      </c>
      <c r="BG10" s="52">
        <v>8.4</v>
      </c>
      <c r="BH10" s="52">
        <v>8.6</v>
      </c>
      <c r="BI10" s="52">
        <v>7.4</v>
      </c>
      <c r="BJ10" s="52">
        <v>6.4</v>
      </c>
      <c r="BK10" s="52">
        <v>8</v>
      </c>
      <c r="BL10" s="52">
        <v>8.8000000000000007</v>
      </c>
      <c r="BM10" s="52">
        <v>4.9000000000000004</v>
      </c>
      <c r="BN10" s="52">
        <v>8.4</v>
      </c>
      <c r="BO10" s="52">
        <v>8.8000000000000007</v>
      </c>
      <c r="BP10" s="52">
        <v>9.6999999999999993</v>
      </c>
      <c r="BQ10" s="52">
        <v>6.6</v>
      </c>
      <c r="BR10" s="52">
        <v>7.7</v>
      </c>
      <c r="BS10" s="52">
        <v>5.9</v>
      </c>
      <c r="BT10" s="52">
        <v>9.6999999999999993</v>
      </c>
      <c r="BU10" s="52">
        <v>6.2</v>
      </c>
      <c r="BV10" s="52">
        <v>7.6</v>
      </c>
      <c r="BW10" s="52">
        <v>9.1</v>
      </c>
      <c r="BX10" s="52">
        <v>6.6</v>
      </c>
      <c r="BY10" s="52">
        <v>8.3000000000000007</v>
      </c>
      <c r="BZ10" s="52">
        <v>10</v>
      </c>
      <c r="CA10" s="52">
        <v>7.2</v>
      </c>
      <c r="CB10" s="52">
        <v>6.8</v>
      </c>
      <c r="CC10" s="52">
        <v>8.6999999999999993</v>
      </c>
      <c r="CD10" s="52">
        <v>8.8000000000000007</v>
      </c>
      <c r="CE10" s="52">
        <v>6.3</v>
      </c>
      <c r="CF10" s="52">
        <v>6.4</v>
      </c>
      <c r="CG10" s="52">
        <v>8.4</v>
      </c>
      <c r="CH10" s="52">
        <v>9.1</v>
      </c>
      <c r="CI10" s="52">
        <v>8.6</v>
      </c>
      <c r="CJ10" s="52">
        <v>8.1999999999999993</v>
      </c>
    </row>
    <row r="11" spans="1:97" customFormat="1" x14ac:dyDescent="0.25">
      <c r="H11" s="53"/>
      <c r="I11" s="53"/>
    </row>
    <row r="12" spans="1:97" s="54" customFormat="1" x14ac:dyDescent="0.25">
      <c r="B12" s="54" t="s">
        <v>158</v>
      </c>
      <c r="D12" s="54">
        <v>3</v>
      </c>
      <c r="H12" s="55"/>
      <c r="I12" s="55" t="s">
        <v>159</v>
      </c>
      <c r="AJ12" s="56"/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58" t="s">
        <v>160</v>
      </c>
      <c r="BD12" s="30"/>
      <c r="BE12" s="30"/>
      <c r="BF12" s="30"/>
      <c r="CS12" s="59"/>
    </row>
    <row r="13" spans="1:97" s="54" customFormat="1" x14ac:dyDescent="0.25">
      <c r="B13" s="54" t="s">
        <v>161</v>
      </c>
      <c r="D13" s="54">
        <v>3</v>
      </c>
      <c r="H13" s="55"/>
      <c r="I13" s="55"/>
      <c r="J13" s="60" t="s">
        <v>162</v>
      </c>
      <c r="K13" s="61"/>
      <c r="L13" s="61"/>
      <c r="M13" s="62"/>
      <c r="N13" s="63" t="s">
        <v>186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F13" s="67" t="s">
        <v>164</v>
      </c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68" t="s">
        <v>165</v>
      </c>
      <c r="BD13" s="30"/>
      <c r="BE13" s="30"/>
      <c r="BF13" s="30"/>
      <c r="CS13" s="59"/>
    </row>
    <row r="14" spans="1:97" s="54" customFormat="1" x14ac:dyDescent="0.25">
      <c r="B14" s="54" t="s">
        <v>166</v>
      </c>
      <c r="H14" s="55"/>
      <c r="I14" s="55"/>
      <c r="J14" s="60" t="s">
        <v>167</v>
      </c>
      <c r="K14" s="61"/>
      <c r="L14" s="61"/>
      <c r="M14" s="62"/>
      <c r="N14" s="63" t="s">
        <v>187</v>
      </c>
      <c r="O14" s="64">
        <v>1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20</v>
      </c>
      <c r="D15" s="70" t="s">
        <v>186</v>
      </c>
      <c r="E15" s="71">
        <v>0</v>
      </c>
      <c r="H15" s="55"/>
      <c r="I15" s="55"/>
      <c r="J15" s="60" t="s">
        <v>22</v>
      </c>
      <c r="K15" s="61"/>
      <c r="L15" s="61"/>
      <c r="M15" s="62"/>
      <c r="N15" s="63" t="s">
        <v>186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21</v>
      </c>
      <c r="D16" s="70" t="s">
        <v>188</v>
      </c>
      <c r="E16" s="71">
        <v>0.66666666666666663</v>
      </c>
      <c r="H16" s="55"/>
      <c r="I16" s="55"/>
      <c r="J16" s="60" t="s">
        <v>169</v>
      </c>
      <c r="K16" s="61"/>
      <c r="L16" s="61"/>
      <c r="M16" s="62"/>
      <c r="N16" s="63" t="s">
        <v>186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22</v>
      </c>
      <c r="D17" s="70" t="s">
        <v>189</v>
      </c>
      <c r="E17" s="71">
        <v>0.33333333333333331</v>
      </c>
      <c r="H17" s="55"/>
      <c r="I17" s="55"/>
      <c r="J17" s="60" t="s">
        <v>23</v>
      </c>
      <c r="K17" s="61"/>
      <c r="L17" s="61"/>
      <c r="M17" s="62"/>
      <c r="N17" s="63" t="s">
        <v>186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C18" s="69" t="s">
        <v>23</v>
      </c>
      <c r="D18" s="70" t="s">
        <v>186</v>
      </c>
      <c r="E18" s="71">
        <v>0</v>
      </c>
      <c r="H18" s="55"/>
      <c r="I18" s="55"/>
      <c r="J18" s="60" t="s">
        <v>170</v>
      </c>
      <c r="K18" s="61"/>
      <c r="L18" s="61"/>
      <c r="M18" s="62"/>
      <c r="N18" s="63" t="s">
        <v>186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H19" s="55"/>
      <c r="I19" s="55"/>
      <c r="J19" s="60" t="s">
        <v>171</v>
      </c>
      <c r="K19" s="61"/>
      <c r="L19" s="61"/>
      <c r="M19" s="62"/>
      <c r="N19" s="63" t="s">
        <v>186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H20" s="55"/>
      <c r="I20" s="55"/>
      <c r="CS20" s="59"/>
    </row>
    <row r="21" spans="3:97" customFormat="1" x14ac:dyDescent="0.25">
      <c r="H21" s="53"/>
      <c r="I21" s="53"/>
    </row>
    <row r="22" spans="3:97" customFormat="1" x14ac:dyDescent="0.25">
      <c r="H22" s="53"/>
      <c r="I22" s="53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190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3" t="s">
        <v>71</v>
      </c>
      <c r="I6" s="43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89</v>
      </c>
      <c r="AA6" s="45" t="s">
        <v>90</v>
      </c>
      <c r="AB6" s="45" t="s">
        <v>91</v>
      </c>
      <c r="AC6" s="45" t="s">
        <v>92</v>
      </c>
      <c r="AD6" s="45" t="s">
        <v>93</v>
      </c>
      <c r="AE6" s="45" t="s">
        <v>94</v>
      </c>
      <c r="AF6" s="45" t="s">
        <v>95</v>
      </c>
      <c r="AG6" s="45" t="s">
        <v>96</v>
      </c>
      <c r="AH6" s="45" t="s">
        <v>97</v>
      </c>
      <c r="AI6" s="45" t="s">
        <v>98</v>
      </c>
      <c r="AJ6" s="45" t="s">
        <v>99</v>
      </c>
      <c r="AK6" s="45" t="s">
        <v>100</v>
      </c>
      <c r="AL6" s="45" t="s">
        <v>101</v>
      </c>
      <c r="AM6" s="45" t="s">
        <v>102</v>
      </c>
      <c r="AN6" s="45" t="s">
        <v>103</v>
      </c>
      <c r="AO6" s="45" t="s">
        <v>104</v>
      </c>
      <c r="AP6" s="45" t="s">
        <v>105</v>
      </c>
      <c r="AQ6" s="45" t="s">
        <v>106</v>
      </c>
      <c r="AR6" s="45" t="s">
        <v>107</v>
      </c>
      <c r="AS6" s="45" t="s">
        <v>108</v>
      </c>
      <c r="AT6" s="45" t="s">
        <v>109</v>
      </c>
      <c r="AU6" s="45" t="s">
        <v>110</v>
      </c>
      <c r="AV6" s="45" t="s">
        <v>111</v>
      </c>
      <c r="AW6" s="45" t="s">
        <v>112</v>
      </c>
      <c r="AX6" s="45" t="s">
        <v>113</v>
      </c>
      <c r="AY6" s="45" t="s">
        <v>114</v>
      </c>
      <c r="AZ6" s="45" t="s">
        <v>115</v>
      </c>
      <c r="BA6" s="45" t="s">
        <v>116</v>
      </c>
      <c r="BB6" s="45" t="s">
        <v>117</v>
      </c>
      <c r="BC6" s="45" t="s">
        <v>118</v>
      </c>
      <c r="BD6" s="45" t="s">
        <v>119</v>
      </c>
      <c r="BE6" s="45" t="s">
        <v>120</v>
      </c>
      <c r="BF6" s="45" t="s">
        <v>121</v>
      </c>
      <c r="BG6" s="45" t="s">
        <v>122</v>
      </c>
      <c r="BH6" s="45" t="s">
        <v>123</v>
      </c>
      <c r="BI6" s="45" t="s">
        <v>124</v>
      </c>
      <c r="BJ6" s="45" t="s">
        <v>125</v>
      </c>
      <c r="BK6" s="45" t="s">
        <v>126</v>
      </c>
      <c r="BL6" s="45" t="s">
        <v>127</v>
      </c>
      <c r="BM6" s="45" t="s">
        <v>128</v>
      </c>
      <c r="BN6" s="45" t="s">
        <v>129</v>
      </c>
      <c r="BO6" s="45" t="s">
        <v>130</v>
      </c>
      <c r="BP6" s="45" t="s">
        <v>131</v>
      </c>
      <c r="BQ6" s="45" t="s">
        <v>132</v>
      </c>
      <c r="BR6" s="45" t="s">
        <v>133</v>
      </c>
      <c r="BS6" s="45" t="s">
        <v>134</v>
      </c>
      <c r="BT6" s="45" t="s">
        <v>135</v>
      </c>
      <c r="BU6" s="45" t="s">
        <v>136</v>
      </c>
      <c r="BV6" s="45" t="s">
        <v>137</v>
      </c>
      <c r="BW6" s="45" t="s">
        <v>138</v>
      </c>
      <c r="BX6" s="45" t="s">
        <v>139</v>
      </c>
      <c r="BY6" s="45" t="s">
        <v>140</v>
      </c>
      <c r="BZ6" s="45" t="s">
        <v>141</v>
      </c>
      <c r="CA6" s="45" t="s">
        <v>142</v>
      </c>
      <c r="CB6" s="45" t="s">
        <v>143</v>
      </c>
      <c r="CC6" s="45" t="s">
        <v>144</v>
      </c>
      <c r="CD6" s="45" t="s">
        <v>145</v>
      </c>
      <c r="CE6" s="45" t="s">
        <v>146</v>
      </c>
      <c r="CF6" s="45" t="s">
        <v>147</v>
      </c>
      <c r="CG6" s="45" t="s">
        <v>148</v>
      </c>
      <c r="CH6" s="45" t="s">
        <v>149</v>
      </c>
      <c r="CI6" s="45" t="s">
        <v>150</v>
      </c>
      <c r="CJ6" s="45" t="s">
        <v>151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4</v>
      </c>
      <c r="AB7" s="49">
        <v>3</v>
      </c>
      <c r="AC7" s="49">
        <v>4</v>
      </c>
      <c r="AD7" s="49">
        <v>2</v>
      </c>
      <c r="AE7" s="49">
        <v>2</v>
      </c>
      <c r="AF7" s="49">
        <v>1</v>
      </c>
      <c r="AG7" s="49">
        <v>1</v>
      </c>
      <c r="AH7" s="49">
        <v>1</v>
      </c>
      <c r="AI7" s="49">
        <v>1</v>
      </c>
      <c r="AJ7" s="49">
        <v>8</v>
      </c>
      <c r="AK7" s="49">
        <v>1</v>
      </c>
      <c r="AL7" s="49">
        <v>1</v>
      </c>
      <c r="AM7" s="49">
        <v>2</v>
      </c>
      <c r="AN7" s="49">
        <v>3</v>
      </c>
      <c r="AO7" s="49">
        <v>2</v>
      </c>
      <c r="AP7" s="49">
        <v>4</v>
      </c>
      <c r="AQ7" s="49">
        <v>3</v>
      </c>
      <c r="AR7" s="49">
        <v>3</v>
      </c>
      <c r="AS7" s="49">
        <v>2</v>
      </c>
      <c r="AT7" s="49">
        <v>2</v>
      </c>
      <c r="AU7" s="49">
        <v>2</v>
      </c>
      <c r="AV7" s="49">
        <v>2</v>
      </c>
      <c r="AW7" s="49">
        <v>2</v>
      </c>
      <c r="AX7" s="49">
        <v>2</v>
      </c>
      <c r="AY7" s="49">
        <v>3</v>
      </c>
      <c r="AZ7" s="49">
        <v>2</v>
      </c>
      <c r="BA7" s="49">
        <v>2</v>
      </c>
      <c r="BB7" s="49">
        <v>2</v>
      </c>
      <c r="BC7" s="49">
        <v>2</v>
      </c>
      <c r="BD7" s="49">
        <v>4</v>
      </c>
      <c r="BE7" s="49">
        <v>3</v>
      </c>
      <c r="BF7" s="49">
        <v>2</v>
      </c>
      <c r="BG7" s="49">
        <v>3</v>
      </c>
      <c r="BH7" s="49">
        <v>3</v>
      </c>
      <c r="BI7" s="49">
        <v>3</v>
      </c>
      <c r="BJ7" s="49">
        <v>2</v>
      </c>
      <c r="BK7" s="49">
        <v>2</v>
      </c>
      <c r="BL7" s="49">
        <v>3</v>
      </c>
      <c r="BM7" s="49">
        <v>1</v>
      </c>
      <c r="BN7" s="49">
        <v>1</v>
      </c>
      <c r="BO7" s="49">
        <v>3</v>
      </c>
      <c r="BP7" s="49">
        <v>6</v>
      </c>
      <c r="BQ7" s="49">
        <v>1</v>
      </c>
      <c r="BR7" s="49">
        <v>1</v>
      </c>
      <c r="BS7" s="49">
        <v>1</v>
      </c>
      <c r="BT7" s="49">
        <v>4</v>
      </c>
      <c r="BU7" s="49">
        <v>3</v>
      </c>
      <c r="BV7" s="49">
        <v>3</v>
      </c>
      <c r="BW7" s="49">
        <v>3</v>
      </c>
      <c r="BX7" s="49">
        <v>2</v>
      </c>
      <c r="BY7" s="49">
        <v>4</v>
      </c>
      <c r="BZ7" s="49">
        <v>2</v>
      </c>
      <c r="CA7" s="49">
        <v>3</v>
      </c>
      <c r="CB7" s="49">
        <v>2</v>
      </c>
      <c r="CC7" s="49">
        <v>3</v>
      </c>
      <c r="CD7" s="49">
        <v>2</v>
      </c>
      <c r="CE7" s="49">
        <v>3</v>
      </c>
      <c r="CF7" s="49">
        <v>4</v>
      </c>
      <c r="CG7" s="49">
        <v>3</v>
      </c>
      <c r="CH7" s="49">
        <v>3</v>
      </c>
      <c r="CI7" s="49">
        <v>3</v>
      </c>
      <c r="CJ7" s="49">
        <v>4</v>
      </c>
    </row>
    <row r="8" spans="1:97" customFormat="1" x14ac:dyDescent="0.25">
      <c r="A8" s="46">
        <v>1</v>
      </c>
      <c r="B8" s="50" t="s">
        <v>191</v>
      </c>
      <c r="C8" s="51" t="s">
        <v>192</v>
      </c>
      <c r="D8" s="51" t="s">
        <v>193</v>
      </c>
      <c r="E8" s="50" t="s">
        <v>194</v>
      </c>
      <c r="F8" s="46">
        <v>161</v>
      </c>
      <c r="G8" s="46">
        <v>161</v>
      </c>
      <c r="H8" s="48">
        <v>7.16</v>
      </c>
      <c r="I8" s="48">
        <v>2.86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167</v>
      </c>
      <c r="P8" s="46" t="s">
        <v>157</v>
      </c>
      <c r="Q8" s="52">
        <v>4</v>
      </c>
      <c r="R8" s="52">
        <v>8</v>
      </c>
      <c r="S8" s="52">
        <v>8.1</v>
      </c>
      <c r="T8" s="52">
        <v>6.7</v>
      </c>
      <c r="U8" s="52">
        <v>8</v>
      </c>
      <c r="V8" s="52">
        <v>6.5</v>
      </c>
      <c r="W8" s="52">
        <v>7.5</v>
      </c>
      <c r="X8" s="52">
        <v>7.5</v>
      </c>
      <c r="Y8" s="52">
        <v>7.5</v>
      </c>
      <c r="Z8" s="52">
        <v>8</v>
      </c>
      <c r="AA8" s="52">
        <v>5.9</v>
      </c>
      <c r="AB8" s="52">
        <v>5.4</v>
      </c>
      <c r="AC8" s="52">
        <v>6.2</v>
      </c>
      <c r="AD8" s="52">
        <v>4.9000000000000004</v>
      </c>
      <c r="AE8" s="52">
        <v>6.6</v>
      </c>
      <c r="AF8" s="52">
        <v>9.3000000000000007</v>
      </c>
      <c r="AG8" s="52">
        <v>7.6</v>
      </c>
      <c r="AH8" s="52">
        <v>9.1999999999999993</v>
      </c>
      <c r="AI8" s="52">
        <v>8.3000000000000007</v>
      </c>
      <c r="AJ8" s="52">
        <v>8.8000000000000007</v>
      </c>
      <c r="AK8" s="52">
        <v>8</v>
      </c>
      <c r="AL8" s="52">
        <v>7.3</v>
      </c>
      <c r="AM8" s="52">
        <v>8.1</v>
      </c>
      <c r="AN8" s="52">
        <v>8.9</v>
      </c>
      <c r="AO8" s="52">
        <v>8.8000000000000007</v>
      </c>
      <c r="AP8" s="52">
        <v>5.9</v>
      </c>
      <c r="AQ8" s="52">
        <v>6.3</v>
      </c>
      <c r="AR8" s="52">
        <v>7.6</v>
      </c>
      <c r="AS8" s="52">
        <v>7.4</v>
      </c>
      <c r="AT8" s="52">
        <v>7.1</v>
      </c>
      <c r="AU8" s="52">
        <v>7.1</v>
      </c>
      <c r="AV8" s="52">
        <v>5.3</v>
      </c>
      <c r="AW8" s="52">
        <v>4.5999999999999996</v>
      </c>
      <c r="AX8" s="52">
        <v>5.4</v>
      </c>
      <c r="AY8" s="52">
        <v>8.1999999999999993</v>
      </c>
      <c r="AZ8" s="52">
        <v>6.6</v>
      </c>
      <c r="BA8" s="52">
        <v>8</v>
      </c>
      <c r="BB8" s="52">
        <v>6</v>
      </c>
      <c r="BC8" s="52">
        <v>8.6999999999999993</v>
      </c>
      <c r="BD8" s="52">
        <v>6.8</v>
      </c>
      <c r="BE8" s="52">
        <v>6.6</v>
      </c>
      <c r="BF8" s="52">
        <v>6.9</v>
      </c>
      <c r="BG8" s="52">
        <v>7.5</v>
      </c>
      <c r="BH8" s="52">
        <v>8.4</v>
      </c>
      <c r="BI8" s="52">
        <v>6</v>
      </c>
      <c r="BJ8" s="52">
        <v>6.1</v>
      </c>
      <c r="BK8" s="52">
        <v>7</v>
      </c>
      <c r="BL8" s="52">
        <v>7.5</v>
      </c>
      <c r="BM8" s="52">
        <v>5.9</v>
      </c>
      <c r="BN8" s="52">
        <v>7.8</v>
      </c>
      <c r="BO8" s="52">
        <v>8.4</v>
      </c>
      <c r="BP8" s="52">
        <v>9</v>
      </c>
      <c r="BQ8" s="52">
        <v>6.6</v>
      </c>
      <c r="BR8" s="52">
        <v>8.3000000000000007</v>
      </c>
      <c r="BS8" s="52">
        <v>7.3</v>
      </c>
      <c r="BT8" s="52">
        <v>8.6999999999999993</v>
      </c>
      <c r="BU8" s="52">
        <v>7.9</v>
      </c>
      <c r="BV8" s="52">
        <v>7.4</v>
      </c>
      <c r="BW8" s="52">
        <v>4.5</v>
      </c>
      <c r="BX8" s="52">
        <v>9.3000000000000007</v>
      </c>
      <c r="BY8" s="52">
        <v>4.2</v>
      </c>
      <c r="BZ8" s="52">
        <v>5.0999999999999996</v>
      </c>
      <c r="CA8" s="52">
        <v>4.9000000000000004</v>
      </c>
      <c r="CB8" s="52">
        <v>7.4</v>
      </c>
      <c r="CC8" s="52">
        <v>6.3</v>
      </c>
      <c r="CD8" s="52">
        <v>5.6</v>
      </c>
      <c r="CE8" s="52">
        <v>6.1</v>
      </c>
      <c r="CF8" s="52">
        <v>6.4</v>
      </c>
      <c r="CG8" s="52">
        <v>9.4</v>
      </c>
      <c r="CH8" s="52">
        <v>8.6</v>
      </c>
      <c r="CI8" s="52">
        <v>8.6</v>
      </c>
      <c r="CJ8" s="52">
        <v>8.3000000000000007</v>
      </c>
    </row>
    <row r="9" spans="1:97" customFormat="1" x14ac:dyDescent="0.25">
      <c r="H9" s="53"/>
      <c r="I9" s="53"/>
    </row>
    <row r="10" spans="1:97" s="54" customFormat="1" x14ac:dyDescent="0.25">
      <c r="B10" s="54" t="s">
        <v>158</v>
      </c>
      <c r="D10" s="54">
        <v>1</v>
      </c>
      <c r="H10" s="55"/>
      <c r="I10" s="55" t="s">
        <v>159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160</v>
      </c>
      <c r="BD10" s="30"/>
      <c r="BE10" s="30"/>
      <c r="BF10" s="30"/>
      <c r="CS10" s="59"/>
    </row>
    <row r="11" spans="1:97" s="54" customFormat="1" x14ac:dyDescent="0.25">
      <c r="B11" s="54" t="s">
        <v>161</v>
      </c>
      <c r="D11" s="54">
        <v>1</v>
      </c>
      <c r="H11" s="55"/>
      <c r="I11" s="55"/>
      <c r="J11" s="60" t="s">
        <v>162</v>
      </c>
      <c r="K11" s="61"/>
      <c r="L11" s="61"/>
      <c r="M11" s="62"/>
      <c r="N11" s="63" t="s">
        <v>163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164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165</v>
      </c>
      <c r="BD11" s="30"/>
      <c r="BE11" s="30"/>
      <c r="BF11" s="30"/>
      <c r="CS11" s="59"/>
    </row>
    <row r="12" spans="1:97" s="54" customFormat="1" x14ac:dyDescent="0.25">
      <c r="B12" s="54" t="s">
        <v>166</v>
      </c>
      <c r="H12" s="55"/>
      <c r="I12" s="55"/>
      <c r="J12" s="60" t="s">
        <v>167</v>
      </c>
      <c r="K12" s="61"/>
      <c r="L12" s="61"/>
      <c r="M12" s="62"/>
      <c r="N12" s="63" t="s">
        <v>168</v>
      </c>
      <c r="O12" s="64">
        <v>1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163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163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163</v>
      </c>
      <c r="E14" s="71">
        <v>0</v>
      </c>
      <c r="H14" s="55"/>
      <c r="I14" s="55"/>
      <c r="J14" s="60" t="s">
        <v>169</v>
      </c>
      <c r="K14" s="61"/>
      <c r="L14" s="61"/>
      <c r="M14" s="62"/>
      <c r="N14" s="63" t="s">
        <v>163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168</v>
      </c>
      <c r="E15" s="71">
        <v>1</v>
      </c>
      <c r="H15" s="55"/>
      <c r="I15" s="55"/>
      <c r="J15" s="60" t="s">
        <v>23</v>
      </c>
      <c r="K15" s="61"/>
      <c r="L15" s="61"/>
      <c r="M15" s="62"/>
      <c r="N15" s="63" t="s">
        <v>163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163</v>
      </c>
      <c r="E16" s="71">
        <v>0</v>
      </c>
      <c r="H16" s="55"/>
      <c r="I16" s="55"/>
      <c r="J16" s="60" t="s">
        <v>170</v>
      </c>
      <c r="K16" s="61"/>
      <c r="L16" s="61"/>
      <c r="M16" s="62"/>
      <c r="N16" s="63" t="s">
        <v>163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171</v>
      </c>
      <c r="K17" s="61"/>
      <c r="L17" s="61"/>
      <c r="M17" s="62"/>
      <c r="N17" s="63" t="s">
        <v>163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195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3" t="s">
        <v>71</v>
      </c>
      <c r="I6" s="43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89</v>
      </c>
      <c r="AA6" s="45" t="s">
        <v>196</v>
      </c>
      <c r="AB6" s="45" t="s">
        <v>197</v>
      </c>
      <c r="AC6" s="45" t="s">
        <v>90</v>
      </c>
      <c r="AD6" s="45" t="s">
        <v>91</v>
      </c>
      <c r="AE6" s="45" t="s">
        <v>92</v>
      </c>
      <c r="AF6" s="45" t="s">
        <v>93</v>
      </c>
      <c r="AG6" s="45" t="s">
        <v>94</v>
      </c>
      <c r="AH6" s="45" t="s">
        <v>95</v>
      </c>
      <c r="AI6" s="45" t="s">
        <v>96</v>
      </c>
      <c r="AJ6" s="45" t="s">
        <v>198</v>
      </c>
      <c r="AK6" s="45" t="s">
        <v>199</v>
      </c>
      <c r="AL6" s="45" t="s">
        <v>200</v>
      </c>
      <c r="AM6" s="45" t="s">
        <v>102</v>
      </c>
      <c r="AN6" s="45" t="s">
        <v>201</v>
      </c>
      <c r="AO6" s="45" t="s">
        <v>103</v>
      </c>
      <c r="AP6" s="45" t="s">
        <v>105</v>
      </c>
      <c r="AQ6" s="45" t="s">
        <v>106</v>
      </c>
      <c r="AR6" s="45" t="s">
        <v>107</v>
      </c>
      <c r="AS6" s="45" t="s">
        <v>108</v>
      </c>
      <c r="AT6" s="45" t="s">
        <v>202</v>
      </c>
      <c r="AU6" s="45" t="s">
        <v>109</v>
      </c>
      <c r="AV6" s="45" t="s">
        <v>110</v>
      </c>
      <c r="AW6" s="45" t="s">
        <v>111</v>
      </c>
      <c r="AX6" s="45" t="s">
        <v>112</v>
      </c>
      <c r="AY6" s="45" t="s">
        <v>113</v>
      </c>
      <c r="AZ6" s="45" t="s">
        <v>114</v>
      </c>
      <c r="BA6" s="45" t="s">
        <v>115</v>
      </c>
      <c r="BB6" s="45" t="s">
        <v>116</v>
      </c>
      <c r="BC6" s="45" t="s">
        <v>203</v>
      </c>
      <c r="BD6" s="45" t="s">
        <v>119</v>
      </c>
      <c r="BE6" s="45" t="s">
        <v>204</v>
      </c>
      <c r="BF6" s="45" t="s">
        <v>122</v>
      </c>
      <c r="BG6" s="45" t="s">
        <v>123</v>
      </c>
      <c r="BH6" s="45" t="s">
        <v>205</v>
      </c>
      <c r="BI6" s="45" t="s">
        <v>124</v>
      </c>
      <c r="BJ6" s="45" t="s">
        <v>125</v>
      </c>
      <c r="BK6" s="45" t="s">
        <v>126</v>
      </c>
      <c r="BL6" s="45" t="s">
        <v>206</v>
      </c>
      <c r="BM6" s="45" t="s">
        <v>207</v>
      </c>
      <c r="BN6" s="45" t="s">
        <v>130</v>
      </c>
      <c r="BO6" s="45" t="s">
        <v>208</v>
      </c>
      <c r="BP6" s="45" t="s">
        <v>132</v>
      </c>
      <c r="BQ6" s="45" t="s">
        <v>133</v>
      </c>
      <c r="BR6" s="45" t="s">
        <v>134</v>
      </c>
      <c r="BS6" s="45" t="s">
        <v>209</v>
      </c>
      <c r="BT6" s="45" t="s">
        <v>136</v>
      </c>
      <c r="BU6" s="45" t="s">
        <v>210</v>
      </c>
      <c r="BV6" s="45" t="s">
        <v>138</v>
      </c>
      <c r="BW6" s="45" t="s">
        <v>211</v>
      </c>
      <c r="BX6" s="45" t="s">
        <v>140</v>
      </c>
      <c r="BY6" s="45" t="s">
        <v>141</v>
      </c>
      <c r="BZ6" s="45" t="s">
        <v>142</v>
      </c>
      <c r="CA6" s="45" t="s">
        <v>144</v>
      </c>
      <c r="CB6" s="45" t="s">
        <v>145</v>
      </c>
      <c r="CC6" s="45" t="s">
        <v>146</v>
      </c>
      <c r="CD6" s="45" t="s">
        <v>147</v>
      </c>
      <c r="CE6" s="45" t="s">
        <v>212</v>
      </c>
      <c r="CF6" s="45" t="s">
        <v>150</v>
      </c>
      <c r="CG6" s="45" t="s">
        <v>151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2</v>
      </c>
      <c r="AB7" s="49">
        <v>2</v>
      </c>
      <c r="AC7" s="49">
        <v>4</v>
      </c>
      <c r="AD7" s="49">
        <v>3</v>
      </c>
      <c r="AE7" s="49">
        <v>4</v>
      </c>
      <c r="AF7" s="49">
        <v>2</v>
      </c>
      <c r="AG7" s="49">
        <v>2</v>
      </c>
      <c r="AH7" s="49">
        <v>1</v>
      </c>
      <c r="AI7" s="49">
        <v>1</v>
      </c>
      <c r="AJ7" s="49">
        <v>2</v>
      </c>
      <c r="AK7" s="49">
        <v>8</v>
      </c>
      <c r="AL7" s="49">
        <v>2</v>
      </c>
      <c r="AM7" s="49">
        <v>2</v>
      </c>
      <c r="AN7" s="49">
        <v>2</v>
      </c>
      <c r="AO7" s="49">
        <v>3</v>
      </c>
      <c r="AP7" s="49">
        <v>4</v>
      </c>
      <c r="AQ7" s="49">
        <v>3</v>
      </c>
      <c r="AR7" s="49">
        <v>3</v>
      </c>
      <c r="AS7" s="49">
        <v>2</v>
      </c>
      <c r="AT7" s="49">
        <v>2</v>
      </c>
      <c r="AU7" s="49">
        <v>2</v>
      </c>
      <c r="AV7" s="49">
        <v>2</v>
      </c>
      <c r="AW7" s="49">
        <v>2</v>
      </c>
      <c r="AX7" s="49">
        <v>2</v>
      </c>
      <c r="AY7" s="49">
        <v>2</v>
      </c>
      <c r="AZ7" s="49">
        <v>3</v>
      </c>
      <c r="BA7" s="49">
        <v>2</v>
      </c>
      <c r="BB7" s="49">
        <v>2</v>
      </c>
      <c r="BC7" s="49">
        <v>3</v>
      </c>
      <c r="BD7" s="49">
        <v>4</v>
      </c>
      <c r="BE7" s="49">
        <v>2</v>
      </c>
      <c r="BF7" s="49">
        <v>3</v>
      </c>
      <c r="BG7" s="49">
        <v>3</v>
      </c>
      <c r="BH7" s="49">
        <v>3</v>
      </c>
      <c r="BI7" s="49">
        <v>3</v>
      </c>
      <c r="BJ7" s="49">
        <v>2</v>
      </c>
      <c r="BK7" s="49">
        <v>2</v>
      </c>
      <c r="BL7" s="49">
        <v>3</v>
      </c>
      <c r="BM7" s="49">
        <v>2</v>
      </c>
      <c r="BN7" s="49">
        <v>3</v>
      </c>
      <c r="BO7" s="49">
        <v>6</v>
      </c>
      <c r="BP7" s="49">
        <v>1</v>
      </c>
      <c r="BQ7" s="49">
        <v>1</v>
      </c>
      <c r="BR7" s="49">
        <v>1</v>
      </c>
      <c r="BS7" s="49">
        <v>4</v>
      </c>
      <c r="BT7" s="49">
        <v>3</v>
      </c>
      <c r="BU7" s="49">
        <v>3</v>
      </c>
      <c r="BV7" s="49">
        <v>3</v>
      </c>
      <c r="BW7" s="49">
        <v>2</v>
      </c>
      <c r="BX7" s="49">
        <v>4</v>
      </c>
      <c r="BY7" s="49">
        <v>2</v>
      </c>
      <c r="BZ7" s="49">
        <v>3</v>
      </c>
      <c r="CA7" s="49">
        <v>3</v>
      </c>
      <c r="CB7" s="49">
        <v>2</v>
      </c>
      <c r="CC7" s="49">
        <v>3</v>
      </c>
      <c r="CD7" s="49">
        <v>4</v>
      </c>
      <c r="CE7" s="49">
        <v>3</v>
      </c>
      <c r="CF7" s="49">
        <v>3</v>
      </c>
      <c r="CG7" s="49">
        <v>4</v>
      </c>
    </row>
    <row r="8" spans="1:97" customFormat="1" x14ac:dyDescent="0.25">
      <c r="A8" s="46">
        <v>1</v>
      </c>
      <c r="B8" s="50" t="s">
        <v>213</v>
      </c>
      <c r="C8" s="51" t="s">
        <v>214</v>
      </c>
      <c r="D8" s="51" t="s">
        <v>215</v>
      </c>
      <c r="E8" s="50">
        <v>34739</v>
      </c>
      <c r="F8" s="46">
        <v>161</v>
      </c>
      <c r="G8" s="46">
        <v>161</v>
      </c>
      <c r="H8" s="48">
        <v>6.82</v>
      </c>
      <c r="I8" s="48">
        <v>2.61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22</v>
      </c>
      <c r="P8" s="46" t="s">
        <v>157</v>
      </c>
      <c r="Q8" s="52">
        <v>4</v>
      </c>
      <c r="R8" s="52">
        <v>6</v>
      </c>
      <c r="S8" s="52">
        <v>6</v>
      </c>
      <c r="T8" s="52">
        <v>6</v>
      </c>
      <c r="U8" s="52">
        <v>5</v>
      </c>
      <c r="V8" s="52">
        <v>5</v>
      </c>
      <c r="W8" s="52">
        <v>6.5</v>
      </c>
      <c r="X8" s="52">
        <v>7</v>
      </c>
      <c r="Y8" s="52">
        <v>7.5</v>
      </c>
      <c r="Z8" s="52">
        <v>8.1999999999999993</v>
      </c>
      <c r="AA8" s="52">
        <v>7.2</v>
      </c>
      <c r="AB8" s="52">
        <v>7.7</v>
      </c>
      <c r="AC8" s="52">
        <v>7.2</v>
      </c>
      <c r="AD8" s="52">
        <v>8.1999999999999993</v>
      </c>
      <c r="AE8" s="52">
        <v>5.4</v>
      </c>
      <c r="AF8" s="52">
        <v>9.4</v>
      </c>
      <c r="AG8" s="52">
        <v>5.3</v>
      </c>
      <c r="AH8" s="52">
        <v>7.9</v>
      </c>
      <c r="AI8" s="52">
        <v>4.2</v>
      </c>
      <c r="AJ8" s="52">
        <v>7.7</v>
      </c>
      <c r="AK8" s="52">
        <v>8.5</v>
      </c>
      <c r="AL8" s="52">
        <v>7.9</v>
      </c>
      <c r="AM8" s="52">
        <v>4.5</v>
      </c>
      <c r="AN8" s="52">
        <v>6.8</v>
      </c>
      <c r="AO8" s="52">
        <v>4.7</v>
      </c>
      <c r="AP8" s="52">
        <v>8.1999999999999993</v>
      </c>
      <c r="AQ8" s="52">
        <v>4.9000000000000004</v>
      </c>
      <c r="AR8" s="52">
        <v>4.3</v>
      </c>
      <c r="AS8" s="52">
        <v>5.2</v>
      </c>
      <c r="AT8" s="52">
        <v>6.2</v>
      </c>
      <c r="AU8" s="52">
        <v>5.9</v>
      </c>
      <c r="AV8" s="52">
        <v>7.9</v>
      </c>
      <c r="AW8" s="52">
        <v>7</v>
      </c>
      <c r="AX8" s="52">
        <v>5.2</v>
      </c>
      <c r="AY8" s="52">
        <v>7.3</v>
      </c>
      <c r="AZ8" s="52">
        <v>4.9000000000000004</v>
      </c>
      <c r="BA8" s="52">
        <v>4.4000000000000004</v>
      </c>
      <c r="BB8" s="52">
        <v>4.7</v>
      </c>
      <c r="BC8" s="52">
        <v>9.1</v>
      </c>
      <c r="BD8" s="52">
        <v>6</v>
      </c>
      <c r="BE8" s="52">
        <v>7.2</v>
      </c>
      <c r="BF8" s="52">
        <v>6.1</v>
      </c>
      <c r="BG8" s="52">
        <v>9.1</v>
      </c>
      <c r="BH8" s="52">
        <v>8.8000000000000007</v>
      </c>
      <c r="BI8" s="52">
        <v>4.8</v>
      </c>
      <c r="BJ8" s="52">
        <v>5.4</v>
      </c>
      <c r="BK8" s="52">
        <v>8.6999999999999993</v>
      </c>
      <c r="BL8" s="52">
        <v>7.6</v>
      </c>
      <c r="BM8" s="52">
        <v>7.6</v>
      </c>
      <c r="BN8" s="52">
        <v>7.2</v>
      </c>
      <c r="BO8" s="52">
        <v>9.1999999999999993</v>
      </c>
      <c r="BP8" s="52">
        <v>6</v>
      </c>
      <c r="BQ8" s="52">
        <v>7.7</v>
      </c>
      <c r="BR8" s="52">
        <v>5.6</v>
      </c>
      <c r="BS8" s="52">
        <v>9</v>
      </c>
      <c r="BT8" s="52">
        <v>5.0999999999999996</v>
      </c>
      <c r="BU8" s="52">
        <v>4.5999999999999996</v>
      </c>
      <c r="BV8" s="52">
        <v>7.5</v>
      </c>
      <c r="BW8" s="52">
        <v>5.7</v>
      </c>
      <c r="BX8" s="52">
        <v>6.1</v>
      </c>
      <c r="BY8" s="52">
        <v>5</v>
      </c>
      <c r="BZ8" s="52">
        <v>6.8</v>
      </c>
      <c r="CA8" s="52">
        <v>7</v>
      </c>
      <c r="CB8" s="52">
        <v>4.5</v>
      </c>
      <c r="CC8" s="52">
        <v>5.6</v>
      </c>
      <c r="CD8" s="52">
        <v>5.4</v>
      </c>
      <c r="CE8" s="52">
        <v>6.4</v>
      </c>
      <c r="CF8" s="52">
        <v>8.6999999999999993</v>
      </c>
      <c r="CG8" s="52">
        <v>8.6999999999999993</v>
      </c>
    </row>
    <row r="9" spans="1:97" customFormat="1" x14ac:dyDescent="0.25">
      <c r="H9" s="53"/>
      <c r="I9" s="53"/>
    </row>
    <row r="10" spans="1:97" s="54" customFormat="1" x14ac:dyDescent="0.25">
      <c r="B10" s="54" t="s">
        <v>158</v>
      </c>
      <c r="D10" s="54">
        <v>1</v>
      </c>
      <c r="H10" s="55"/>
      <c r="I10" s="55" t="s">
        <v>159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160</v>
      </c>
      <c r="BD10" s="30"/>
      <c r="BE10" s="30"/>
      <c r="BF10" s="30"/>
      <c r="CS10" s="59"/>
    </row>
    <row r="11" spans="1:97" s="54" customFormat="1" x14ac:dyDescent="0.25">
      <c r="B11" s="54" t="s">
        <v>161</v>
      </c>
      <c r="D11" s="54">
        <v>1</v>
      </c>
      <c r="H11" s="55"/>
      <c r="I11" s="55"/>
      <c r="J11" s="60" t="s">
        <v>162</v>
      </c>
      <c r="K11" s="61"/>
      <c r="L11" s="61"/>
      <c r="M11" s="62"/>
      <c r="N11" s="63" t="s">
        <v>163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164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165</v>
      </c>
      <c r="BD11" s="30"/>
      <c r="BE11" s="30"/>
      <c r="BF11" s="30"/>
      <c r="CS11" s="59"/>
    </row>
    <row r="12" spans="1:97" s="54" customFormat="1" x14ac:dyDescent="0.25">
      <c r="B12" s="54" t="s">
        <v>166</v>
      </c>
      <c r="H12" s="55"/>
      <c r="I12" s="55"/>
      <c r="J12" s="60" t="s">
        <v>167</v>
      </c>
      <c r="K12" s="61"/>
      <c r="L12" s="61"/>
      <c r="M12" s="62"/>
      <c r="N12" s="63" t="s">
        <v>163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163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168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163</v>
      </c>
      <c r="E14" s="71">
        <v>0</v>
      </c>
      <c r="H14" s="55"/>
      <c r="I14" s="55"/>
      <c r="J14" s="60" t="s">
        <v>169</v>
      </c>
      <c r="K14" s="61"/>
      <c r="L14" s="61"/>
      <c r="M14" s="62"/>
      <c r="N14" s="63" t="s">
        <v>163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168</v>
      </c>
      <c r="E15" s="71">
        <v>1</v>
      </c>
      <c r="H15" s="55"/>
      <c r="I15" s="55"/>
      <c r="J15" s="60" t="s">
        <v>23</v>
      </c>
      <c r="K15" s="61"/>
      <c r="L15" s="61"/>
      <c r="M15" s="62"/>
      <c r="N15" s="63" t="s">
        <v>163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163</v>
      </c>
      <c r="E16" s="71">
        <v>0</v>
      </c>
      <c r="H16" s="55"/>
      <c r="I16" s="55"/>
      <c r="J16" s="60" t="s">
        <v>170</v>
      </c>
      <c r="K16" s="61"/>
      <c r="L16" s="61"/>
      <c r="M16" s="62"/>
      <c r="N16" s="63" t="s">
        <v>163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171</v>
      </c>
      <c r="K17" s="61"/>
      <c r="L17" s="61"/>
      <c r="M17" s="62"/>
      <c r="N17" s="63" t="s">
        <v>163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216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3" t="s">
        <v>71</v>
      </c>
      <c r="I6" s="43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89</v>
      </c>
      <c r="AA6" s="45" t="s">
        <v>217</v>
      </c>
      <c r="AB6" s="45" t="s">
        <v>90</v>
      </c>
      <c r="AC6" s="45" t="s">
        <v>91</v>
      </c>
      <c r="AD6" s="45" t="s">
        <v>92</v>
      </c>
      <c r="AE6" s="45" t="s">
        <v>93</v>
      </c>
      <c r="AF6" s="45" t="s">
        <v>94</v>
      </c>
      <c r="AG6" s="45" t="s">
        <v>218</v>
      </c>
      <c r="AH6" s="45" t="s">
        <v>219</v>
      </c>
      <c r="AI6" s="45" t="s">
        <v>220</v>
      </c>
      <c r="AJ6" s="45" t="s">
        <v>221</v>
      </c>
      <c r="AK6" s="45" t="s">
        <v>222</v>
      </c>
      <c r="AL6" s="45" t="s">
        <v>223</v>
      </c>
      <c r="AM6" s="45" t="s">
        <v>224</v>
      </c>
      <c r="AN6" s="45" t="s">
        <v>225</v>
      </c>
      <c r="AO6" s="45" t="s">
        <v>102</v>
      </c>
      <c r="AP6" s="45" t="s">
        <v>103</v>
      </c>
      <c r="AQ6" s="45" t="s">
        <v>226</v>
      </c>
      <c r="AR6" s="45" t="s">
        <v>106</v>
      </c>
      <c r="AS6" s="45" t="s">
        <v>227</v>
      </c>
      <c r="AT6" s="45" t="s">
        <v>228</v>
      </c>
      <c r="AU6" s="45" t="s">
        <v>229</v>
      </c>
      <c r="AV6" s="45" t="s">
        <v>230</v>
      </c>
      <c r="AW6" s="45" t="s">
        <v>231</v>
      </c>
      <c r="AX6" s="45" t="s">
        <v>232</v>
      </c>
      <c r="AY6" s="45" t="s">
        <v>202</v>
      </c>
      <c r="AZ6" s="45" t="s">
        <v>233</v>
      </c>
      <c r="BA6" s="45" t="s">
        <v>234</v>
      </c>
      <c r="BB6" s="45" t="s">
        <v>109</v>
      </c>
      <c r="BC6" s="45" t="s">
        <v>235</v>
      </c>
      <c r="BD6" s="45" t="s">
        <v>111</v>
      </c>
      <c r="BE6" s="45" t="s">
        <v>236</v>
      </c>
      <c r="BF6" s="45" t="s">
        <v>237</v>
      </c>
      <c r="BG6" s="45" t="s">
        <v>113</v>
      </c>
      <c r="BH6" s="45" t="s">
        <v>114</v>
      </c>
      <c r="BI6" s="45" t="s">
        <v>115</v>
      </c>
      <c r="BJ6" s="45" t="s">
        <v>116</v>
      </c>
      <c r="BK6" s="45" t="s">
        <v>119</v>
      </c>
      <c r="BL6" s="45" t="s">
        <v>238</v>
      </c>
      <c r="BM6" s="45" t="s">
        <v>239</v>
      </c>
      <c r="BN6" s="45" t="s">
        <v>125</v>
      </c>
      <c r="BO6" s="45" t="s">
        <v>126</v>
      </c>
      <c r="BP6" s="45" t="s">
        <v>130</v>
      </c>
      <c r="BQ6" s="45" t="s">
        <v>240</v>
      </c>
      <c r="BR6" s="45" t="s">
        <v>132</v>
      </c>
      <c r="BS6" s="45" t="s">
        <v>133</v>
      </c>
      <c r="BT6" s="45" t="s">
        <v>241</v>
      </c>
      <c r="BU6" s="45" t="s">
        <v>242</v>
      </c>
      <c r="BV6" s="45" t="s">
        <v>136</v>
      </c>
      <c r="BW6" s="45" t="s">
        <v>243</v>
      </c>
      <c r="BX6" s="45" t="s">
        <v>138</v>
      </c>
      <c r="BY6" s="45" t="s">
        <v>244</v>
      </c>
      <c r="BZ6" s="45" t="s">
        <v>140</v>
      </c>
      <c r="CA6" s="45" t="s">
        <v>141</v>
      </c>
      <c r="CB6" s="45" t="s">
        <v>142</v>
      </c>
      <c r="CC6" s="45" t="s">
        <v>245</v>
      </c>
      <c r="CD6" s="45" t="s">
        <v>144</v>
      </c>
      <c r="CE6" s="45" t="s">
        <v>145</v>
      </c>
      <c r="CF6" s="45" t="s">
        <v>246</v>
      </c>
      <c r="CG6" s="45" t="s">
        <v>147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2</v>
      </c>
      <c r="AB7" s="49">
        <v>4</v>
      </c>
      <c r="AC7" s="49">
        <v>3</v>
      </c>
      <c r="AD7" s="49">
        <v>4</v>
      </c>
      <c r="AE7" s="49">
        <v>2</v>
      </c>
      <c r="AF7" s="49">
        <v>2</v>
      </c>
      <c r="AG7" s="49">
        <v>1</v>
      </c>
      <c r="AH7" s="49">
        <v>2</v>
      </c>
      <c r="AI7" s="49">
        <v>1</v>
      </c>
      <c r="AJ7" s="49">
        <v>2</v>
      </c>
      <c r="AK7" s="49">
        <v>1</v>
      </c>
      <c r="AL7" s="49">
        <v>1</v>
      </c>
      <c r="AM7" s="49">
        <v>1</v>
      </c>
      <c r="AN7" s="49">
        <v>8</v>
      </c>
      <c r="AO7" s="49">
        <v>2</v>
      </c>
      <c r="AP7" s="49">
        <v>3</v>
      </c>
      <c r="AQ7" s="49">
        <v>4</v>
      </c>
      <c r="AR7" s="49">
        <v>3</v>
      </c>
      <c r="AS7" s="49">
        <v>3</v>
      </c>
      <c r="AT7" s="49">
        <v>2</v>
      </c>
      <c r="AU7" s="49">
        <v>3</v>
      </c>
      <c r="AV7" s="49">
        <v>3</v>
      </c>
      <c r="AW7" s="49">
        <v>2</v>
      </c>
      <c r="AX7" s="49">
        <v>4</v>
      </c>
      <c r="AY7" s="49">
        <v>2</v>
      </c>
      <c r="AZ7" s="49">
        <v>3</v>
      </c>
      <c r="BA7" s="49">
        <v>3</v>
      </c>
      <c r="BB7" s="49">
        <v>2</v>
      </c>
      <c r="BC7" s="49">
        <v>2</v>
      </c>
      <c r="BD7" s="49">
        <v>2</v>
      </c>
      <c r="BE7" s="49">
        <v>3</v>
      </c>
      <c r="BF7" s="49">
        <v>2</v>
      </c>
      <c r="BG7" s="49">
        <v>2</v>
      </c>
      <c r="BH7" s="49">
        <v>3</v>
      </c>
      <c r="BI7" s="49">
        <v>2</v>
      </c>
      <c r="BJ7" s="49">
        <v>2</v>
      </c>
      <c r="BK7" s="49">
        <v>4</v>
      </c>
      <c r="BL7" s="49">
        <v>2</v>
      </c>
      <c r="BM7" s="49">
        <v>1</v>
      </c>
      <c r="BN7" s="49">
        <v>2</v>
      </c>
      <c r="BO7" s="49">
        <v>2</v>
      </c>
      <c r="BP7" s="49">
        <v>3</v>
      </c>
      <c r="BQ7" s="49">
        <v>6</v>
      </c>
      <c r="BR7" s="49">
        <v>1</v>
      </c>
      <c r="BS7" s="49">
        <v>1</v>
      </c>
      <c r="BT7" s="49">
        <v>2</v>
      </c>
      <c r="BU7" s="49">
        <v>4</v>
      </c>
      <c r="BV7" s="49">
        <v>3</v>
      </c>
      <c r="BW7" s="49">
        <v>3</v>
      </c>
      <c r="BX7" s="49">
        <v>3</v>
      </c>
      <c r="BY7" s="49">
        <v>2</v>
      </c>
      <c r="BZ7" s="49">
        <v>4</v>
      </c>
      <c r="CA7" s="49">
        <v>2</v>
      </c>
      <c r="CB7" s="49">
        <v>3</v>
      </c>
      <c r="CC7" s="49">
        <v>3</v>
      </c>
      <c r="CD7" s="49">
        <v>3</v>
      </c>
      <c r="CE7" s="49">
        <v>2</v>
      </c>
      <c r="CF7" s="49">
        <v>3</v>
      </c>
      <c r="CG7" s="49">
        <v>4</v>
      </c>
    </row>
    <row r="8" spans="1:97" customFormat="1" x14ac:dyDescent="0.25">
      <c r="A8" s="46">
        <v>1</v>
      </c>
      <c r="B8" s="50" t="s">
        <v>247</v>
      </c>
      <c r="C8" s="51" t="s">
        <v>248</v>
      </c>
      <c r="D8" s="51" t="s">
        <v>249</v>
      </c>
      <c r="E8" s="50" t="s">
        <v>250</v>
      </c>
      <c r="F8" s="46">
        <v>156</v>
      </c>
      <c r="G8" s="46">
        <v>156</v>
      </c>
      <c r="H8" s="48">
        <v>8.36</v>
      </c>
      <c r="I8" s="48">
        <v>3.54</v>
      </c>
      <c r="J8" s="46">
        <v>0</v>
      </c>
      <c r="K8" s="46">
        <v>0</v>
      </c>
      <c r="L8" s="46"/>
      <c r="M8" s="46" t="s">
        <v>156</v>
      </c>
      <c r="N8" s="46" t="s">
        <v>21</v>
      </c>
      <c r="O8" s="46">
        <v>0</v>
      </c>
      <c r="P8" s="46" t="s">
        <v>157</v>
      </c>
      <c r="Q8" s="52">
        <v>4</v>
      </c>
      <c r="R8" s="52">
        <v>8.8000000000000007</v>
      </c>
      <c r="S8" s="52">
        <v>8.6999999999999993</v>
      </c>
      <c r="T8" s="52">
        <v>8.8000000000000007</v>
      </c>
      <c r="U8" s="52">
        <v>8.5</v>
      </c>
      <c r="V8" s="52">
        <v>5.5</v>
      </c>
      <c r="W8" s="52">
        <v>5.5</v>
      </c>
      <c r="X8" s="52">
        <v>7</v>
      </c>
      <c r="Y8" s="52">
        <v>5</v>
      </c>
      <c r="Z8" s="52">
        <v>9.3000000000000007</v>
      </c>
      <c r="AA8" s="52">
        <v>9.1</v>
      </c>
      <c r="AB8" s="52">
        <v>8.4</v>
      </c>
      <c r="AC8" s="52">
        <v>7.9</v>
      </c>
      <c r="AD8" s="52">
        <v>9.8000000000000007</v>
      </c>
      <c r="AE8" s="52">
        <v>10</v>
      </c>
      <c r="AF8" s="52">
        <v>8.4</v>
      </c>
      <c r="AG8" s="52">
        <v>7.9</v>
      </c>
      <c r="AH8" s="52">
        <v>7.7</v>
      </c>
      <c r="AI8" s="52">
        <v>8.3000000000000007</v>
      </c>
      <c r="AJ8" s="52">
        <v>8</v>
      </c>
      <c r="AK8" s="52">
        <v>8.6999999999999993</v>
      </c>
      <c r="AL8" s="52">
        <v>8.3000000000000007</v>
      </c>
      <c r="AM8" s="52">
        <v>6.3</v>
      </c>
      <c r="AN8" s="52">
        <v>9.1999999999999993</v>
      </c>
      <c r="AO8" s="52">
        <v>10</v>
      </c>
      <c r="AP8" s="52">
        <v>8.6</v>
      </c>
      <c r="AQ8" s="52">
        <v>9</v>
      </c>
      <c r="AR8" s="52">
        <v>8.8000000000000007</v>
      </c>
      <c r="AS8" s="52">
        <v>9.6999999999999993</v>
      </c>
      <c r="AT8" s="52">
        <v>9.1</v>
      </c>
      <c r="AU8" s="52">
        <v>9.6</v>
      </c>
      <c r="AV8" s="52">
        <v>7</v>
      </c>
      <c r="AW8" s="52">
        <v>7.9</v>
      </c>
      <c r="AX8" s="52">
        <v>8.8000000000000007</v>
      </c>
      <c r="AY8" s="52">
        <v>9.1999999999999993</v>
      </c>
      <c r="AZ8" s="52">
        <v>6.3</v>
      </c>
      <c r="BA8" s="52">
        <v>8.3000000000000007</v>
      </c>
      <c r="BB8" s="52">
        <v>8.3000000000000007</v>
      </c>
      <c r="BC8" s="52">
        <v>8.6</v>
      </c>
      <c r="BD8" s="52">
        <v>8.6999999999999993</v>
      </c>
      <c r="BE8" s="52">
        <v>9.1999999999999993</v>
      </c>
      <c r="BF8" s="52">
        <v>7.8</v>
      </c>
      <c r="BG8" s="52">
        <v>8.4</v>
      </c>
      <c r="BH8" s="52">
        <v>7.8</v>
      </c>
      <c r="BI8" s="52">
        <v>8.4</v>
      </c>
      <c r="BJ8" s="52">
        <v>6.2</v>
      </c>
      <c r="BK8" s="52">
        <v>9.1999999999999993</v>
      </c>
      <c r="BL8" s="52">
        <v>7.5</v>
      </c>
      <c r="BM8" s="52">
        <v>6.3</v>
      </c>
      <c r="BN8" s="52">
        <v>6.5</v>
      </c>
      <c r="BO8" s="52">
        <v>7.3</v>
      </c>
      <c r="BP8" s="52">
        <v>8.6</v>
      </c>
      <c r="BQ8" s="52">
        <v>9</v>
      </c>
      <c r="BR8" s="52">
        <v>5.9</v>
      </c>
      <c r="BS8" s="52">
        <v>7.3</v>
      </c>
      <c r="BT8" s="52">
        <v>7.7</v>
      </c>
      <c r="BU8" s="52">
        <v>7.7</v>
      </c>
      <c r="BV8" s="52">
        <v>6.8</v>
      </c>
      <c r="BW8" s="52">
        <v>9</v>
      </c>
      <c r="BX8" s="52">
        <v>9.1</v>
      </c>
      <c r="BY8" s="52">
        <v>8.9</v>
      </c>
      <c r="BZ8" s="52">
        <v>6.3</v>
      </c>
      <c r="CA8" s="52">
        <v>9.1</v>
      </c>
      <c r="CB8" s="52">
        <v>7.2</v>
      </c>
      <c r="CC8" s="52">
        <v>8.5</v>
      </c>
      <c r="CD8" s="52">
        <v>8.6</v>
      </c>
      <c r="CE8" s="52">
        <v>7.5</v>
      </c>
      <c r="CF8" s="52">
        <v>10</v>
      </c>
      <c r="CG8" s="52">
        <v>7.1</v>
      </c>
    </row>
    <row r="9" spans="1:97" customFormat="1" x14ac:dyDescent="0.25">
      <c r="A9" s="46">
        <v>2</v>
      </c>
      <c r="B9" s="50" t="s">
        <v>251</v>
      </c>
      <c r="C9" s="51" t="s">
        <v>252</v>
      </c>
      <c r="D9" s="51" t="s">
        <v>253</v>
      </c>
      <c r="E9" s="50" t="s">
        <v>254</v>
      </c>
      <c r="F9" s="46">
        <v>156</v>
      </c>
      <c r="G9" s="46">
        <v>156</v>
      </c>
      <c r="H9" s="48">
        <v>6.7</v>
      </c>
      <c r="I9" s="48">
        <v>2.5499999999999998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>
        <v>0</v>
      </c>
      <c r="P9" s="46" t="s">
        <v>157</v>
      </c>
      <c r="Q9" s="52">
        <v>4</v>
      </c>
      <c r="R9" s="52">
        <v>8.1</v>
      </c>
      <c r="S9" s="52">
        <v>7.8</v>
      </c>
      <c r="T9" s="52">
        <v>7.4</v>
      </c>
      <c r="U9" s="52">
        <v>7.5</v>
      </c>
      <c r="V9" s="52">
        <v>6.5</v>
      </c>
      <c r="W9" s="52">
        <v>7</v>
      </c>
      <c r="X9" s="52">
        <v>7</v>
      </c>
      <c r="Y9" s="52">
        <v>8.5</v>
      </c>
      <c r="Z9" s="52">
        <v>6.6</v>
      </c>
      <c r="AA9" s="52">
        <v>8.4</v>
      </c>
      <c r="AB9" s="52">
        <v>8.4</v>
      </c>
      <c r="AC9" s="52">
        <v>4.5</v>
      </c>
      <c r="AD9" s="52">
        <v>7.6</v>
      </c>
      <c r="AE9" s="52">
        <v>8.8000000000000007</v>
      </c>
      <c r="AF9" s="52">
        <v>6.9</v>
      </c>
      <c r="AG9" s="52">
        <v>7.6</v>
      </c>
      <c r="AH9" s="52">
        <v>7.3</v>
      </c>
      <c r="AI9" s="52">
        <v>4.5</v>
      </c>
      <c r="AJ9" s="52">
        <v>7.3</v>
      </c>
      <c r="AK9" s="52">
        <v>4.8</v>
      </c>
      <c r="AL9" s="52">
        <v>5.9</v>
      </c>
      <c r="AM9" s="52">
        <v>7.7</v>
      </c>
      <c r="AN9" s="52">
        <v>6.5</v>
      </c>
      <c r="AO9" s="52">
        <v>10</v>
      </c>
      <c r="AP9" s="52">
        <v>5.6</v>
      </c>
      <c r="AQ9" s="52">
        <v>6.5</v>
      </c>
      <c r="AR9" s="52">
        <v>5.5</v>
      </c>
      <c r="AS9" s="52">
        <v>6.2</v>
      </c>
      <c r="AT9" s="52">
        <v>6.9</v>
      </c>
      <c r="AU9" s="52">
        <v>7</v>
      </c>
      <c r="AV9" s="52">
        <v>7.6</v>
      </c>
      <c r="AW9" s="52">
        <v>4.8</v>
      </c>
      <c r="AX9" s="52">
        <v>6.6</v>
      </c>
      <c r="AY9" s="52">
        <v>5.4</v>
      </c>
      <c r="AZ9" s="52">
        <v>6.3</v>
      </c>
      <c r="BA9" s="52">
        <v>6.6</v>
      </c>
      <c r="BB9" s="52">
        <v>7</v>
      </c>
      <c r="BC9" s="52">
        <v>5.6</v>
      </c>
      <c r="BD9" s="52">
        <v>5.6</v>
      </c>
      <c r="BE9" s="52">
        <v>5.7</v>
      </c>
      <c r="BF9" s="52">
        <v>8.1999999999999993</v>
      </c>
      <c r="BG9" s="52">
        <v>5.6</v>
      </c>
      <c r="BH9" s="52">
        <v>7.9</v>
      </c>
      <c r="BI9" s="52">
        <v>6.3</v>
      </c>
      <c r="BJ9" s="52">
        <v>7.4</v>
      </c>
      <c r="BK9" s="52">
        <v>8.9</v>
      </c>
      <c r="BL9" s="52">
        <v>8</v>
      </c>
      <c r="BM9" s="52">
        <v>5.2</v>
      </c>
      <c r="BN9" s="52">
        <v>5.6</v>
      </c>
      <c r="BO9" s="52">
        <v>7.3</v>
      </c>
      <c r="BP9" s="52">
        <v>6.6</v>
      </c>
      <c r="BQ9" s="52">
        <v>6.7</v>
      </c>
      <c r="BR9" s="52">
        <v>6.6</v>
      </c>
      <c r="BS9" s="52">
        <v>5.9</v>
      </c>
      <c r="BT9" s="52">
        <v>5.9</v>
      </c>
      <c r="BU9" s="52">
        <v>7.3</v>
      </c>
      <c r="BV9" s="52">
        <v>5.0999999999999996</v>
      </c>
      <c r="BW9" s="52">
        <v>5.9</v>
      </c>
      <c r="BX9" s="52">
        <v>6.8</v>
      </c>
      <c r="BY9" s="52">
        <v>7.9</v>
      </c>
      <c r="BZ9" s="52">
        <v>6.7</v>
      </c>
      <c r="CA9" s="52">
        <v>7.7</v>
      </c>
      <c r="CB9" s="52">
        <v>5.5</v>
      </c>
      <c r="CC9" s="52">
        <v>5.9</v>
      </c>
      <c r="CD9" s="52">
        <v>8.6</v>
      </c>
      <c r="CE9" s="52">
        <v>6.2</v>
      </c>
      <c r="CF9" s="52">
        <v>5.4</v>
      </c>
      <c r="CG9" s="52">
        <v>6.3</v>
      </c>
    </row>
    <row r="10" spans="1:97" customFormat="1" x14ac:dyDescent="0.25">
      <c r="H10" s="53"/>
      <c r="I10" s="53"/>
    </row>
    <row r="11" spans="1:97" s="54" customFormat="1" x14ac:dyDescent="0.25">
      <c r="B11" s="54" t="s">
        <v>158</v>
      </c>
      <c r="D11" s="54">
        <v>2</v>
      </c>
      <c r="H11" s="55"/>
      <c r="I11" s="55" t="s">
        <v>159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160</v>
      </c>
      <c r="BD11" s="30"/>
      <c r="BE11" s="30"/>
      <c r="BF11" s="30"/>
      <c r="CS11" s="59"/>
    </row>
    <row r="12" spans="1:97" s="54" customFormat="1" x14ac:dyDescent="0.25">
      <c r="B12" s="54" t="s">
        <v>161</v>
      </c>
      <c r="D12" s="54">
        <v>2</v>
      </c>
      <c r="H12" s="55"/>
      <c r="I12" s="55"/>
      <c r="J12" s="60" t="s">
        <v>162</v>
      </c>
      <c r="K12" s="61"/>
      <c r="L12" s="61"/>
      <c r="M12" s="62"/>
      <c r="N12" s="63" t="s">
        <v>255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164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165</v>
      </c>
      <c r="BD12" s="30"/>
      <c r="BE12" s="30"/>
      <c r="BF12" s="30"/>
      <c r="CS12" s="59"/>
    </row>
    <row r="13" spans="1:97" s="54" customFormat="1" x14ac:dyDescent="0.25">
      <c r="B13" s="54" t="s">
        <v>166</v>
      </c>
      <c r="H13" s="55"/>
      <c r="I13" s="55"/>
      <c r="J13" s="60" t="s">
        <v>167</v>
      </c>
      <c r="K13" s="61"/>
      <c r="L13" s="61"/>
      <c r="M13" s="62"/>
      <c r="N13" s="63" t="s">
        <v>255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255</v>
      </c>
      <c r="E14" s="71">
        <v>0</v>
      </c>
      <c r="H14" s="55"/>
      <c r="I14" s="55"/>
      <c r="J14" s="60" t="s">
        <v>22</v>
      </c>
      <c r="K14" s="61"/>
      <c r="L14" s="61"/>
      <c r="M14" s="62"/>
      <c r="N14" s="63" t="s">
        <v>255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256</v>
      </c>
      <c r="E15" s="71">
        <v>0.5</v>
      </c>
      <c r="H15" s="55"/>
      <c r="I15" s="55"/>
      <c r="J15" s="60" t="s">
        <v>169</v>
      </c>
      <c r="K15" s="61"/>
      <c r="L15" s="61"/>
      <c r="M15" s="62"/>
      <c r="N15" s="63" t="s">
        <v>255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256</v>
      </c>
      <c r="E16" s="71">
        <v>0.5</v>
      </c>
      <c r="H16" s="55"/>
      <c r="I16" s="55"/>
      <c r="J16" s="60" t="s">
        <v>23</v>
      </c>
      <c r="K16" s="61"/>
      <c r="L16" s="61"/>
      <c r="M16" s="62"/>
      <c r="N16" s="63" t="s">
        <v>255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255</v>
      </c>
      <c r="E17" s="71">
        <v>0</v>
      </c>
      <c r="H17" s="55"/>
      <c r="I17" s="55"/>
      <c r="J17" s="60" t="s">
        <v>170</v>
      </c>
      <c r="K17" s="61"/>
      <c r="L17" s="61"/>
      <c r="M17" s="62"/>
      <c r="N17" s="63" t="s">
        <v>255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H18" s="55"/>
      <c r="I18" s="55"/>
      <c r="J18" s="60" t="s">
        <v>171</v>
      </c>
      <c r="K18" s="61"/>
      <c r="L18" s="61"/>
      <c r="M18" s="62"/>
      <c r="N18" s="63" t="s">
        <v>255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H19" s="55"/>
      <c r="I19" s="55"/>
      <c r="CS19" s="59"/>
    </row>
    <row r="20" spans="3:97" customFormat="1" x14ac:dyDescent="0.25">
      <c r="H20" s="53"/>
      <c r="I20" s="53"/>
    </row>
    <row r="21" spans="3:97" customFormat="1" x14ac:dyDescent="0.25">
      <c r="H21" s="53"/>
      <c r="I21" s="53"/>
    </row>
    <row r="22" spans="3:97" customFormat="1" x14ac:dyDescent="0.25">
      <c r="H22" s="53"/>
      <c r="I22" s="53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8" tint="-0.249977111117893"/>
  </sheetPr>
  <dimension ref="A1:CS200"/>
  <sheetViews>
    <sheetView topLeftCell="A4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257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89</v>
      </c>
      <c r="AA6" s="45" t="s">
        <v>217</v>
      </c>
      <c r="AB6" s="45" t="s">
        <v>90</v>
      </c>
      <c r="AC6" s="45" t="s">
        <v>91</v>
      </c>
      <c r="AD6" s="45" t="s">
        <v>92</v>
      </c>
      <c r="AE6" s="45" t="s">
        <v>93</v>
      </c>
      <c r="AF6" s="45" t="s">
        <v>94</v>
      </c>
      <c r="AG6" s="45" t="s">
        <v>218</v>
      </c>
      <c r="AH6" s="45" t="s">
        <v>219</v>
      </c>
      <c r="AI6" s="45" t="s">
        <v>220</v>
      </c>
      <c r="AJ6" s="45" t="s">
        <v>221</v>
      </c>
      <c r="AK6" s="45" t="s">
        <v>222</v>
      </c>
      <c r="AL6" s="45" t="s">
        <v>223</v>
      </c>
      <c r="AM6" s="45" t="s">
        <v>224</v>
      </c>
      <c r="AN6" s="45" t="s">
        <v>225</v>
      </c>
      <c r="AO6" s="45" t="s">
        <v>102</v>
      </c>
      <c r="AP6" s="45" t="s">
        <v>103</v>
      </c>
      <c r="AQ6" s="45" t="s">
        <v>226</v>
      </c>
      <c r="AR6" s="45" t="s">
        <v>106</v>
      </c>
      <c r="AS6" s="45" t="s">
        <v>227</v>
      </c>
      <c r="AT6" s="45" t="s">
        <v>228</v>
      </c>
      <c r="AU6" s="45" t="s">
        <v>229</v>
      </c>
      <c r="AV6" s="45" t="s">
        <v>230</v>
      </c>
      <c r="AW6" s="45" t="s">
        <v>231</v>
      </c>
      <c r="AX6" s="45" t="s">
        <v>232</v>
      </c>
      <c r="AY6" s="45" t="s">
        <v>202</v>
      </c>
      <c r="AZ6" s="45" t="s">
        <v>233</v>
      </c>
      <c r="BA6" s="45" t="s">
        <v>234</v>
      </c>
      <c r="BB6" s="45" t="s">
        <v>109</v>
      </c>
      <c r="BC6" s="45" t="s">
        <v>235</v>
      </c>
      <c r="BD6" s="45" t="s">
        <v>111</v>
      </c>
      <c r="BE6" s="45" t="s">
        <v>236</v>
      </c>
      <c r="BF6" s="45" t="s">
        <v>237</v>
      </c>
      <c r="BG6" s="45" t="s">
        <v>113</v>
      </c>
      <c r="BH6" s="45" t="s">
        <v>114</v>
      </c>
      <c r="BI6" s="45" t="s">
        <v>115</v>
      </c>
      <c r="BJ6" s="45" t="s">
        <v>116</v>
      </c>
      <c r="BK6" s="45" t="s">
        <v>119</v>
      </c>
      <c r="BL6" s="45" t="s">
        <v>238</v>
      </c>
      <c r="BM6" s="45" t="s">
        <v>239</v>
      </c>
      <c r="BN6" s="45" t="s">
        <v>125</v>
      </c>
      <c r="BO6" s="45" t="s">
        <v>126</v>
      </c>
      <c r="BP6" s="45" t="s">
        <v>130</v>
      </c>
      <c r="BQ6" s="45" t="s">
        <v>240</v>
      </c>
      <c r="BR6" s="45" t="s">
        <v>132</v>
      </c>
      <c r="BS6" s="45" t="s">
        <v>133</v>
      </c>
      <c r="BT6" s="45" t="s">
        <v>241</v>
      </c>
      <c r="BU6" s="45" t="s">
        <v>242</v>
      </c>
      <c r="BV6" s="45" t="s">
        <v>136</v>
      </c>
      <c r="BW6" s="45" t="s">
        <v>243</v>
      </c>
      <c r="BX6" s="45" t="s">
        <v>138</v>
      </c>
      <c r="BY6" s="45" t="s">
        <v>244</v>
      </c>
      <c r="BZ6" s="45" t="s">
        <v>140</v>
      </c>
      <c r="CA6" s="45" t="s">
        <v>141</v>
      </c>
      <c r="CB6" s="45" t="s">
        <v>142</v>
      </c>
      <c r="CC6" s="45" t="s">
        <v>245</v>
      </c>
      <c r="CD6" s="45" t="s">
        <v>144</v>
      </c>
      <c r="CE6" s="45" t="s">
        <v>145</v>
      </c>
      <c r="CF6" s="45" t="s">
        <v>246</v>
      </c>
      <c r="CG6" s="45" t="s">
        <v>147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2</v>
      </c>
      <c r="AB7" s="49">
        <v>4</v>
      </c>
      <c r="AC7" s="49">
        <v>3</v>
      </c>
      <c r="AD7" s="49">
        <v>4</v>
      </c>
      <c r="AE7" s="49">
        <v>2</v>
      </c>
      <c r="AF7" s="49">
        <v>2</v>
      </c>
      <c r="AG7" s="49">
        <v>1</v>
      </c>
      <c r="AH7" s="49">
        <v>2</v>
      </c>
      <c r="AI7" s="49">
        <v>1</v>
      </c>
      <c r="AJ7" s="49">
        <v>2</v>
      </c>
      <c r="AK7" s="49">
        <v>1</v>
      </c>
      <c r="AL7" s="49">
        <v>1</v>
      </c>
      <c r="AM7" s="49">
        <v>1</v>
      </c>
      <c r="AN7" s="49">
        <v>8</v>
      </c>
      <c r="AO7" s="49">
        <v>2</v>
      </c>
      <c r="AP7" s="49">
        <v>3</v>
      </c>
      <c r="AQ7" s="49">
        <v>4</v>
      </c>
      <c r="AR7" s="49">
        <v>3</v>
      </c>
      <c r="AS7" s="49">
        <v>3</v>
      </c>
      <c r="AT7" s="49">
        <v>2</v>
      </c>
      <c r="AU7" s="49">
        <v>3</v>
      </c>
      <c r="AV7" s="49">
        <v>3</v>
      </c>
      <c r="AW7" s="49">
        <v>2</v>
      </c>
      <c r="AX7" s="49">
        <v>4</v>
      </c>
      <c r="AY7" s="49">
        <v>2</v>
      </c>
      <c r="AZ7" s="49">
        <v>3</v>
      </c>
      <c r="BA7" s="49">
        <v>3</v>
      </c>
      <c r="BB7" s="49">
        <v>2</v>
      </c>
      <c r="BC7" s="49">
        <v>2</v>
      </c>
      <c r="BD7" s="49">
        <v>2</v>
      </c>
      <c r="BE7" s="49">
        <v>3</v>
      </c>
      <c r="BF7" s="49">
        <v>2</v>
      </c>
      <c r="BG7" s="49">
        <v>2</v>
      </c>
      <c r="BH7" s="49">
        <v>3</v>
      </c>
      <c r="BI7" s="49">
        <v>2</v>
      </c>
      <c r="BJ7" s="49">
        <v>2</v>
      </c>
      <c r="BK7" s="49">
        <v>4</v>
      </c>
      <c r="BL7" s="49">
        <v>2</v>
      </c>
      <c r="BM7" s="49">
        <v>1</v>
      </c>
      <c r="BN7" s="49">
        <v>2</v>
      </c>
      <c r="BO7" s="49">
        <v>2</v>
      </c>
      <c r="BP7" s="49">
        <v>3</v>
      </c>
      <c r="BQ7" s="49">
        <v>6</v>
      </c>
      <c r="BR7" s="49">
        <v>1</v>
      </c>
      <c r="BS7" s="49">
        <v>1</v>
      </c>
      <c r="BT7" s="49">
        <v>2</v>
      </c>
      <c r="BU7" s="49">
        <v>4</v>
      </c>
      <c r="BV7" s="49">
        <v>3</v>
      </c>
      <c r="BW7" s="49">
        <v>3</v>
      </c>
      <c r="BX7" s="49">
        <v>3</v>
      </c>
      <c r="BY7" s="49">
        <v>2</v>
      </c>
      <c r="BZ7" s="49">
        <v>4</v>
      </c>
      <c r="CA7" s="49">
        <v>2</v>
      </c>
      <c r="CB7" s="49">
        <v>3</v>
      </c>
      <c r="CC7" s="49">
        <v>3</v>
      </c>
      <c r="CD7" s="49">
        <v>3</v>
      </c>
      <c r="CE7" s="49">
        <v>2</v>
      </c>
      <c r="CF7" s="49">
        <v>3</v>
      </c>
      <c r="CG7" s="49">
        <v>4</v>
      </c>
    </row>
    <row r="8" spans="1:97" customFormat="1" x14ac:dyDescent="0.25">
      <c r="A8" s="46">
        <v>1</v>
      </c>
      <c r="B8" s="50" t="s">
        <v>258</v>
      </c>
      <c r="C8" s="51" t="s">
        <v>259</v>
      </c>
      <c r="D8" s="51" t="s">
        <v>215</v>
      </c>
      <c r="E8" s="50">
        <v>35767</v>
      </c>
      <c r="F8" s="46">
        <v>156</v>
      </c>
      <c r="G8" s="46">
        <v>156</v>
      </c>
      <c r="H8" s="46">
        <v>8.09</v>
      </c>
      <c r="I8" s="46">
        <v>3.4</v>
      </c>
      <c r="J8" s="46">
        <v>0</v>
      </c>
      <c r="K8" s="46">
        <v>0</v>
      </c>
      <c r="L8" s="46"/>
      <c r="M8" s="46" t="s">
        <v>156</v>
      </c>
      <c r="N8" s="46" t="s">
        <v>21</v>
      </c>
      <c r="O8" s="46">
        <v>0</v>
      </c>
      <c r="P8" s="46" t="s">
        <v>157</v>
      </c>
      <c r="Q8" s="52">
        <v>4</v>
      </c>
      <c r="R8" s="52">
        <v>7</v>
      </c>
      <c r="S8" s="52">
        <v>8</v>
      </c>
      <c r="T8" s="52">
        <v>8.8000000000000007</v>
      </c>
      <c r="U8" s="52">
        <v>8</v>
      </c>
      <c r="V8" s="52">
        <v>6</v>
      </c>
      <c r="W8" s="52">
        <v>7.5</v>
      </c>
      <c r="X8" s="52">
        <v>7</v>
      </c>
      <c r="Y8" s="52">
        <v>8.5</v>
      </c>
      <c r="Z8" s="52">
        <v>8.6999999999999993</v>
      </c>
      <c r="AA8" s="52">
        <v>6.7</v>
      </c>
      <c r="AB8" s="52">
        <v>9.3000000000000007</v>
      </c>
      <c r="AC8" s="52">
        <v>7.3</v>
      </c>
      <c r="AD8" s="52">
        <v>10</v>
      </c>
      <c r="AE8" s="52">
        <v>9</v>
      </c>
      <c r="AF8" s="52">
        <v>4.9000000000000004</v>
      </c>
      <c r="AG8" s="52">
        <v>9.1999999999999993</v>
      </c>
      <c r="AH8" s="52">
        <v>7.1</v>
      </c>
      <c r="AI8" s="52">
        <v>7.3</v>
      </c>
      <c r="AJ8" s="52">
        <v>8.6999999999999993</v>
      </c>
      <c r="AK8" s="52">
        <v>8.3000000000000007</v>
      </c>
      <c r="AL8" s="52">
        <v>8.6999999999999993</v>
      </c>
      <c r="AM8" s="52">
        <v>7.3</v>
      </c>
      <c r="AN8" s="52">
        <v>9</v>
      </c>
      <c r="AO8" s="52">
        <v>8.1</v>
      </c>
      <c r="AP8" s="52">
        <v>9.1999999999999993</v>
      </c>
      <c r="AQ8" s="52">
        <v>8.8000000000000007</v>
      </c>
      <c r="AR8" s="52">
        <v>9.3000000000000007</v>
      </c>
      <c r="AS8" s="52">
        <v>8.1</v>
      </c>
      <c r="AT8" s="52">
        <v>7.9</v>
      </c>
      <c r="AU8" s="52">
        <v>8.6999999999999993</v>
      </c>
      <c r="AV8" s="52">
        <v>8.3000000000000007</v>
      </c>
      <c r="AW8" s="52">
        <v>6.6</v>
      </c>
      <c r="AX8" s="52">
        <v>8.4</v>
      </c>
      <c r="AY8" s="52">
        <v>8.1</v>
      </c>
      <c r="AZ8" s="52">
        <v>5.9</v>
      </c>
      <c r="BA8" s="52">
        <v>9</v>
      </c>
      <c r="BB8" s="52">
        <v>9.4</v>
      </c>
      <c r="BC8" s="52">
        <v>8.1999999999999993</v>
      </c>
      <c r="BD8" s="52">
        <v>8</v>
      </c>
      <c r="BE8" s="52">
        <v>8</v>
      </c>
      <c r="BF8" s="52">
        <v>6.9</v>
      </c>
      <c r="BG8" s="52">
        <v>7.7</v>
      </c>
      <c r="BH8" s="52">
        <v>8.8000000000000007</v>
      </c>
      <c r="BI8" s="52">
        <v>9</v>
      </c>
      <c r="BJ8" s="52">
        <v>7.3</v>
      </c>
      <c r="BK8" s="52">
        <v>8.6</v>
      </c>
      <c r="BL8" s="52">
        <v>7.2</v>
      </c>
      <c r="BM8" s="52">
        <v>7.3</v>
      </c>
      <c r="BN8" s="52">
        <v>7.5</v>
      </c>
      <c r="BO8" s="52">
        <v>8.3000000000000007</v>
      </c>
      <c r="BP8" s="52">
        <v>7.9</v>
      </c>
      <c r="BQ8" s="52">
        <v>8.3000000000000007</v>
      </c>
      <c r="BR8" s="52">
        <v>8</v>
      </c>
      <c r="BS8" s="52">
        <v>7.3</v>
      </c>
      <c r="BT8" s="52">
        <v>7.3</v>
      </c>
      <c r="BU8" s="52">
        <v>7.7</v>
      </c>
      <c r="BV8" s="52">
        <v>6.4</v>
      </c>
      <c r="BW8" s="52">
        <v>7.6</v>
      </c>
      <c r="BX8" s="52">
        <v>6</v>
      </c>
      <c r="BY8" s="52">
        <v>8.1999999999999993</v>
      </c>
      <c r="BZ8" s="52">
        <v>7.9</v>
      </c>
      <c r="CA8" s="52">
        <v>9.3000000000000007</v>
      </c>
      <c r="CB8" s="52">
        <v>7.4</v>
      </c>
      <c r="CC8" s="52">
        <v>8.1</v>
      </c>
      <c r="CD8" s="52">
        <v>7.2</v>
      </c>
      <c r="CE8" s="52">
        <v>7.7</v>
      </c>
      <c r="CF8" s="52">
        <v>7.6</v>
      </c>
      <c r="CG8" s="52">
        <v>9.1999999999999993</v>
      </c>
    </row>
    <row r="9" spans="1:97" customFormat="1" x14ac:dyDescent="0.25"/>
    <row r="10" spans="1:97" s="54" customFormat="1" x14ac:dyDescent="0.25">
      <c r="B10" s="54" t="s">
        <v>158</v>
      </c>
      <c r="D10" s="54">
        <v>1</v>
      </c>
      <c r="I10" s="54" t="s">
        <v>159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160</v>
      </c>
      <c r="BD10" s="30"/>
      <c r="BE10" s="30"/>
      <c r="BF10" s="30"/>
      <c r="CS10" s="59"/>
    </row>
    <row r="11" spans="1:97" s="54" customFormat="1" x14ac:dyDescent="0.25">
      <c r="B11" s="54" t="s">
        <v>161</v>
      </c>
      <c r="D11" s="54">
        <v>1</v>
      </c>
      <c r="J11" s="60" t="s">
        <v>162</v>
      </c>
      <c r="K11" s="61"/>
      <c r="L11" s="61"/>
      <c r="M11" s="62"/>
      <c r="N11" s="63" t="s">
        <v>163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164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165</v>
      </c>
      <c r="BD11" s="30"/>
      <c r="BE11" s="30"/>
      <c r="BF11" s="30"/>
      <c r="CS11" s="59"/>
    </row>
    <row r="12" spans="1:97" s="54" customFormat="1" x14ac:dyDescent="0.25">
      <c r="B12" s="54" t="s">
        <v>166</v>
      </c>
      <c r="J12" s="60" t="s">
        <v>167</v>
      </c>
      <c r="K12" s="61"/>
      <c r="L12" s="61"/>
      <c r="M12" s="62"/>
      <c r="N12" s="63" t="s">
        <v>163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163</v>
      </c>
      <c r="E13" s="71">
        <v>0</v>
      </c>
      <c r="J13" s="60" t="s">
        <v>22</v>
      </c>
      <c r="K13" s="61"/>
      <c r="L13" s="61"/>
      <c r="M13" s="62"/>
      <c r="N13" s="63" t="s">
        <v>163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168</v>
      </c>
      <c r="E14" s="71">
        <v>1</v>
      </c>
      <c r="J14" s="60" t="s">
        <v>169</v>
      </c>
      <c r="K14" s="61"/>
      <c r="L14" s="61"/>
      <c r="M14" s="62"/>
      <c r="N14" s="63" t="s">
        <v>163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163</v>
      </c>
      <c r="E15" s="71">
        <v>0</v>
      </c>
      <c r="J15" s="60" t="s">
        <v>23</v>
      </c>
      <c r="K15" s="61"/>
      <c r="L15" s="61"/>
      <c r="M15" s="62"/>
      <c r="N15" s="63" t="s">
        <v>163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163</v>
      </c>
      <c r="E16" s="71">
        <v>0</v>
      </c>
      <c r="J16" s="60" t="s">
        <v>170</v>
      </c>
      <c r="K16" s="61"/>
      <c r="L16" s="61"/>
      <c r="M16" s="62"/>
      <c r="N16" s="63" t="s">
        <v>163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10:97" s="54" customFormat="1" x14ac:dyDescent="0.25">
      <c r="J17" s="60" t="s">
        <v>171</v>
      </c>
      <c r="K17" s="61"/>
      <c r="L17" s="61"/>
      <c r="M17" s="62"/>
      <c r="N17" s="63" t="s">
        <v>163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10:97" s="54" customFormat="1" x14ac:dyDescent="0.25">
      <c r="CS18" s="59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260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261</v>
      </c>
      <c r="AA6" s="45" t="s">
        <v>262</v>
      </c>
      <c r="AB6" s="45" t="s">
        <v>263</v>
      </c>
      <c r="AC6" s="45" t="s">
        <v>264</v>
      </c>
      <c r="AD6" s="45" t="s">
        <v>265</v>
      </c>
      <c r="AE6" s="45" t="s">
        <v>266</v>
      </c>
      <c r="AF6" s="45" t="s">
        <v>267</v>
      </c>
      <c r="AG6" s="45" t="s">
        <v>268</v>
      </c>
      <c r="AH6" s="45" t="s">
        <v>269</v>
      </c>
      <c r="AI6" s="45" t="s">
        <v>270</v>
      </c>
      <c r="AJ6" s="45" t="s">
        <v>103</v>
      </c>
      <c r="AK6" s="45" t="s">
        <v>271</v>
      </c>
      <c r="AL6" s="45" t="s">
        <v>272</v>
      </c>
      <c r="AM6" s="45" t="s">
        <v>273</v>
      </c>
      <c r="AN6" s="45" t="s">
        <v>274</v>
      </c>
      <c r="AO6" s="45" t="s">
        <v>275</v>
      </c>
      <c r="AP6" s="45" t="s">
        <v>276</v>
      </c>
      <c r="AQ6" s="45" t="s">
        <v>277</v>
      </c>
      <c r="AR6" s="45" t="s">
        <v>109</v>
      </c>
      <c r="AS6" s="45" t="s">
        <v>278</v>
      </c>
      <c r="AT6" s="45" t="s">
        <v>279</v>
      </c>
      <c r="AU6" s="45" t="s">
        <v>280</v>
      </c>
      <c r="AV6" s="45" t="s">
        <v>281</v>
      </c>
      <c r="AW6" s="45" t="s">
        <v>113</v>
      </c>
      <c r="AX6" s="45" t="s">
        <v>114</v>
      </c>
      <c r="AY6" s="45" t="s">
        <v>115</v>
      </c>
      <c r="AZ6" s="45" t="s">
        <v>282</v>
      </c>
      <c r="BA6" s="45" t="s">
        <v>283</v>
      </c>
      <c r="BB6" s="45" t="s">
        <v>284</v>
      </c>
      <c r="BC6" s="45" t="s">
        <v>285</v>
      </c>
      <c r="BD6" s="45" t="s">
        <v>286</v>
      </c>
      <c r="BE6" s="45" t="s">
        <v>287</v>
      </c>
      <c r="BF6" s="45" t="s">
        <v>288</v>
      </c>
      <c r="BG6" s="45" t="s">
        <v>138</v>
      </c>
      <c r="BH6" s="45" t="s">
        <v>140</v>
      </c>
      <c r="BI6" s="45" t="s">
        <v>141</v>
      </c>
      <c r="BJ6" s="45" t="s">
        <v>142</v>
      </c>
      <c r="BK6" s="45" t="s">
        <v>289</v>
      </c>
      <c r="BL6" s="45" t="s">
        <v>145</v>
      </c>
      <c r="BM6" s="45" t="s">
        <v>290</v>
      </c>
      <c r="BN6" s="45" t="s">
        <v>291</v>
      </c>
      <c r="BO6" s="45" t="s">
        <v>292</v>
      </c>
      <c r="BP6" s="45" t="s">
        <v>293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3</v>
      </c>
      <c r="AA7" s="49">
        <v>2</v>
      </c>
      <c r="AB7" s="49">
        <v>3</v>
      </c>
      <c r="AC7" s="49">
        <v>2</v>
      </c>
      <c r="AD7" s="49">
        <v>3</v>
      </c>
      <c r="AE7" s="49">
        <v>4</v>
      </c>
      <c r="AF7" s="49">
        <v>2</v>
      </c>
      <c r="AG7" s="49">
        <v>2</v>
      </c>
      <c r="AH7" s="49">
        <v>8</v>
      </c>
      <c r="AI7" s="49">
        <v>2</v>
      </c>
      <c r="AJ7" s="49">
        <v>3</v>
      </c>
      <c r="AK7" s="49">
        <v>3</v>
      </c>
      <c r="AL7" s="49">
        <v>2</v>
      </c>
      <c r="AM7" s="49">
        <v>3</v>
      </c>
      <c r="AN7" s="49">
        <v>4</v>
      </c>
      <c r="AO7" s="49">
        <v>3</v>
      </c>
      <c r="AP7" s="49">
        <v>4</v>
      </c>
      <c r="AQ7" s="49">
        <v>3</v>
      </c>
      <c r="AR7" s="49">
        <v>2</v>
      </c>
      <c r="AS7" s="49">
        <v>3</v>
      </c>
      <c r="AT7" s="49">
        <v>2</v>
      </c>
      <c r="AU7" s="49">
        <v>2</v>
      </c>
      <c r="AV7" s="49">
        <v>3</v>
      </c>
      <c r="AW7" s="49">
        <v>2</v>
      </c>
      <c r="AX7" s="49">
        <v>3</v>
      </c>
      <c r="AY7" s="49">
        <v>2</v>
      </c>
      <c r="AZ7" s="49">
        <v>3</v>
      </c>
      <c r="BA7" s="49">
        <v>3</v>
      </c>
      <c r="BB7" s="49">
        <v>3</v>
      </c>
      <c r="BC7" s="49">
        <v>3</v>
      </c>
      <c r="BD7" s="49">
        <v>3</v>
      </c>
      <c r="BE7" s="49">
        <v>2</v>
      </c>
      <c r="BF7" s="49">
        <v>7</v>
      </c>
      <c r="BG7" s="49">
        <v>3</v>
      </c>
      <c r="BH7" s="49">
        <v>4</v>
      </c>
      <c r="BI7" s="49">
        <v>2</v>
      </c>
      <c r="BJ7" s="49">
        <v>3</v>
      </c>
      <c r="BK7" s="49">
        <v>2</v>
      </c>
      <c r="BL7" s="49">
        <v>2</v>
      </c>
      <c r="BM7" s="49">
        <v>3</v>
      </c>
      <c r="BN7" s="49">
        <v>2</v>
      </c>
      <c r="BO7" s="49">
        <v>3</v>
      </c>
      <c r="BP7" s="49">
        <v>4</v>
      </c>
    </row>
    <row r="8" spans="1:97" customFormat="1" x14ac:dyDescent="0.25">
      <c r="A8" s="46">
        <v>1</v>
      </c>
      <c r="B8" s="50" t="s">
        <v>294</v>
      </c>
      <c r="C8" s="51" t="s">
        <v>295</v>
      </c>
      <c r="D8" s="51" t="s">
        <v>296</v>
      </c>
      <c r="E8" s="50">
        <v>35586</v>
      </c>
      <c r="F8" s="46">
        <v>127</v>
      </c>
      <c r="G8" s="46">
        <v>127</v>
      </c>
      <c r="H8" s="46">
        <v>7.02</v>
      </c>
      <c r="I8" s="46">
        <v>2.76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>
        <v>0</v>
      </c>
      <c r="P8" s="46" t="s">
        <v>157</v>
      </c>
      <c r="Q8" s="52">
        <v>4</v>
      </c>
      <c r="R8" s="52">
        <v>7.9</v>
      </c>
      <c r="S8" s="52">
        <v>6.3</v>
      </c>
      <c r="T8" s="52">
        <v>6</v>
      </c>
      <c r="U8" s="52">
        <v>7</v>
      </c>
      <c r="V8" s="52">
        <v>7.5</v>
      </c>
      <c r="W8" s="52">
        <v>9</v>
      </c>
      <c r="X8" s="52">
        <v>7</v>
      </c>
      <c r="Y8" s="52">
        <v>7.5</v>
      </c>
      <c r="Z8" s="52">
        <v>6.6</v>
      </c>
      <c r="AA8" s="52">
        <v>8.9</v>
      </c>
      <c r="AB8" s="52">
        <v>4.8</v>
      </c>
      <c r="AC8" s="52">
        <v>5.6</v>
      </c>
      <c r="AD8" s="52">
        <v>6.9</v>
      </c>
      <c r="AE8" s="52">
        <v>6.6</v>
      </c>
      <c r="AF8" s="52">
        <v>6.9</v>
      </c>
      <c r="AG8" s="52">
        <v>8</v>
      </c>
      <c r="AH8" s="52">
        <v>8.6</v>
      </c>
      <c r="AI8" s="52">
        <v>7.8</v>
      </c>
      <c r="AJ8" s="52">
        <v>6.3</v>
      </c>
      <c r="AK8" s="52">
        <v>7</v>
      </c>
      <c r="AL8" s="52">
        <v>7.5</v>
      </c>
      <c r="AM8" s="52">
        <v>8.1</v>
      </c>
      <c r="AN8" s="52">
        <v>6.8</v>
      </c>
      <c r="AO8" s="52">
        <v>4.2</v>
      </c>
      <c r="AP8" s="52">
        <v>6.5</v>
      </c>
      <c r="AQ8" s="52">
        <v>5.9</v>
      </c>
      <c r="AR8" s="52">
        <v>9.6</v>
      </c>
      <c r="AS8" s="52">
        <v>6.1</v>
      </c>
      <c r="AT8" s="52">
        <v>8.5</v>
      </c>
      <c r="AU8" s="52">
        <v>8.4</v>
      </c>
      <c r="AV8" s="52">
        <v>7.7</v>
      </c>
      <c r="AW8" s="52">
        <v>7.1</v>
      </c>
      <c r="AX8" s="52">
        <v>6.9</v>
      </c>
      <c r="AY8" s="52">
        <v>6.5</v>
      </c>
      <c r="AZ8" s="52">
        <v>6.8</v>
      </c>
      <c r="BA8" s="52">
        <v>4.7</v>
      </c>
      <c r="BB8" s="52">
        <v>5.6</v>
      </c>
      <c r="BC8" s="52">
        <v>8.3000000000000007</v>
      </c>
      <c r="BD8" s="52">
        <v>8.1999999999999993</v>
      </c>
      <c r="BE8" s="52">
        <v>8</v>
      </c>
      <c r="BF8" s="52">
        <v>8.1999999999999993</v>
      </c>
      <c r="BG8" s="52">
        <v>4.9000000000000004</v>
      </c>
      <c r="BH8" s="52">
        <v>5.6</v>
      </c>
      <c r="BI8" s="52">
        <v>5.3</v>
      </c>
      <c r="BJ8" s="52">
        <v>8.4</v>
      </c>
      <c r="BK8" s="52">
        <v>6.3</v>
      </c>
      <c r="BL8" s="52">
        <v>8.3000000000000007</v>
      </c>
      <c r="BM8" s="52">
        <v>6.3</v>
      </c>
      <c r="BN8" s="52">
        <v>8.4</v>
      </c>
      <c r="BO8" s="52">
        <v>5.7</v>
      </c>
      <c r="BP8" s="52">
        <v>8.3000000000000007</v>
      </c>
    </row>
    <row r="9" spans="1:97" customFormat="1" x14ac:dyDescent="0.25">
      <c r="A9" s="46">
        <v>2</v>
      </c>
      <c r="B9" s="50" t="s">
        <v>297</v>
      </c>
      <c r="C9" s="51" t="s">
        <v>298</v>
      </c>
      <c r="D9" s="51" t="s">
        <v>299</v>
      </c>
      <c r="E9" s="50" t="s">
        <v>300</v>
      </c>
      <c r="F9" s="46">
        <v>127</v>
      </c>
      <c r="G9" s="46">
        <v>127</v>
      </c>
      <c r="H9" s="75">
        <v>7.16</v>
      </c>
      <c r="I9" s="46">
        <v>2.87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>
        <v>0</v>
      </c>
      <c r="P9" s="46" t="s">
        <v>157</v>
      </c>
      <c r="Q9" s="52">
        <v>4</v>
      </c>
      <c r="R9" s="52">
        <v>7.9</v>
      </c>
      <c r="S9" s="52">
        <v>7.4</v>
      </c>
      <c r="T9" s="52">
        <v>5.8</v>
      </c>
      <c r="U9" s="52">
        <v>5.5</v>
      </c>
      <c r="V9" s="52">
        <v>5</v>
      </c>
      <c r="W9" s="52">
        <v>5</v>
      </c>
      <c r="X9" s="52">
        <v>6</v>
      </c>
      <c r="Y9" s="52">
        <v>5.5</v>
      </c>
      <c r="Z9" s="52">
        <v>6.4</v>
      </c>
      <c r="AA9" s="52">
        <v>7.5</v>
      </c>
      <c r="AB9" s="52">
        <v>5.9</v>
      </c>
      <c r="AC9" s="52">
        <v>7.6</v>
      </c>
      <c r="AD9" s="52">
        <v>6.5</v>
      </c>
      <c r="AE9" s="52">
        <v>6.8</v>
      </c>
      <c r="AF9" s="52">
        <v>6.7</v>
      </c>
      <c r="AG9" s="52">
        <v>7.3</v>
      </c>
      <c r="AH9" s="52">
        <v>9</v>
      </c>
      <c r="AI9" s="52">
        <v>7.9</v>
      </c>
      <c r="AJ9" s="52">
        <v>7.8</v>
      </c>
      <c r="AK9" s="52">
        <v>6.6</v>
      </c>
      <c r="AL9" s="52">
        <v>8</v>
      </c>
      <c r="AM9" s="52">
        <v>6.2</v>
      </c>
      <c r="AN9" s="52">
        <v>5.4</v>
      </c>
      <c r="AO9" s="52">
        <v>6.5</v>
      </c>
      <c r="AP9" s="52">
        <v>5.8</v>
      </c>
      <c r="AQ9" s="52">
        <v>8</v>
      </c>
      <c r="AR9" s="52">
        <v>7.3</v>
      </c>
      <c r="AS9" s="52">
        <v>6.4</v>
      </c>
      <c r="AT9" s="52">
        <v>6.5</v>
      </c>
      <c r="AU9" s="52">
        <v>6.9</v>
      </c>
      <c r="AV9" s="52">
        <v>5.2</v>
      </c>
      <c r="AW9" s="52">
        <v>7.8</v>
      </c>
      <c r="AX9" s="52">
        <v>8.1</v>
      </c>
      <c r="AY9" s="52">
        <v>6.2</v>
      </c>
      <c r="AZ9" s="52">
        <v>6.4</v>
      </c>
      <c r="BA9" s="52">
        <v>5.8</v>
      </c>
      <c r="BB9" s="52">
        <v>8.6</v>
      </c>
      <c r="BC9" s="52">
        <v>7.6</v>
      </c>
      <c r="BD9" s="52">
        <v>8.1999999999999993</v>
      </c>
      <c r="BE9" s="52">
        <v>8</v>
      </c>
      <c r="BF9" s="52">
        <v>8.1999999999999993</v>
      </c>
      <c r="BG9" s="52">
        <v>6.1</v>
      </c>
      <c r="BH9" s="52">
        <v>6</v>
      </c>
      <c r="BI9" s="52">
        <v>7</v>
      </c>
      <c r="BJ9" s="52">
        <v>8.4</v>
      </c>
      <c r="BK9" s="52">
        <v>6.8</v>
      </c>
      <c r="BL9" s="52">
        <v>8.5</v>
      </c>
      <c r="BM9" s="52">
        <v>7.4</v>
      </c>
      <c r="BN9" s="52">
        <v>6.8</v>
      </c>
      <c r="BO9" s="52">
        <v>8.1</v>
      </c>
      <c r="BP9" s="52">
        <v>7.4</v>
      </c>
    </row>
    <row r="10" spans="1:97" customFormat="1" x14ac:dyDescent="0.25"/>
    <row r="11" spans="1:97" s="54" customFormat="1" x14ac:dyDescent="0.25">
      <c r="B11" s="54" t="s">
        <v>158</v>
      </c>
      <c r="D11" s="54">
        <v>2</v>
      </c>
      <c r="I11" s="54" t="s">
        <v>159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160</v>
      </c>
      <c r="BD11" s="30"/>
      <c r="BE11" s="30"/>
      <c r="BF11" s="30"/>
      <c r="CS11" s="59"/>
    </row>
    <row r="12" spans="1:97" s="54" customFormat="1" x14ac:dyDescent="0.25">
      <c r="B12" s="54" t="s">
        <v>161</v>
      </c>
      <c r="D12" s="54">
        <v>2</v>
      </c>
      <c r="J12" s="60" t="s">
        <v>162</v>
      </c>
      <c r="K12" s="61"/>
      <c r="L12" s="61"/>
      <c r="M12" s="62"/>
      <c r="N12" s="63" t="s">
        <v>255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164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165</v>
      </c>
      <c r="BD12" s="30"/>
      <c r="BE12" s="30"/>
      <c r="BF12" s="30"/>
      <c r="CS12" s="59"/>
    </row>
    <row r="13" spans="1:97" s="54" customFormat="1" x14ac:dyDescent="0.25">
      <c r="B13" s="54" t="s">
        <v>166</v>
      </c>
      <c r="J13" s="60" t="s">
        <v>167</v>
      </c>
      <c r="K13" s="61"/>
      <c r="L13" s="61"/>
      <c r="M13" s="62"/>
      <c r="N13" s="63" t="s">
        <v>255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255</v>
      </c>
      <c r="E14" s="71">
        <v>0</v>
      </c>
      <c r="J14" s="60" t="s">
        <v>22</v>
      </c>
      <c r="K14" s="61"/>
      <c r="L14" s="61"/>
      <c r="M14" s="62"/>
      <c r="N14" s="63" t="s">
        <v>255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255</v>
      </c>
      <c r="E15" s="71">
        <v>0</v>
      </c>
      <c r="J15" s="60" t="s">
        <v>169</v>
      </c>
      <c r="K15" s="61"/>
      <c r="L15" s="61"/>
      <c r="M15" s="62"/>
      <c r="N15" s="63" t="s">
        <v>255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301</v>
      </c>
      <c r="E16" s="71">
        <v>1</v>
      </c>
      <c r="J16" s="60" t="s">
        <v>23</v>
      </c>
      <c r="K16" s="61"/>
      <c r="L16" s="61"/>
      <c r="M16" s="62"/>
      <c r="N16" s="63" t="s">
        <v>255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255</v>
      </c>
      <c r="E17" s="71">
        <v>0</v>
      </c>
      <c r="J17" s="60" t="s">
        <v>170</v>
      </c>
      <c r="K17" s="61"/>
      <c r="L17" s="61"/>
      <c r="M17" s="62"/>
      <c r="N17" s="63" t="s">
        <v>255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J18" s="60" t="s">
        <v>171</v>
      </c>
      <c r="K18" s="61"/>
      <c r="L18" s="61"/>
      <c r="M18" s="62"/>
      <c r="N18" s="63" t="s">
        <v>255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S19" s="59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302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3" t="s">
        <v>71</v>
      </c>
      <c r="I6" s="43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261</v>
      </c>
      <c r="AA6" s="45" t="s">
        <v>262</v>
      </c>
      <c r="AB6" s="45" t="s">
        <v>263</v>
      </c>
      <c r="AC6" s="45" t="s">
        <v>264</v>
      </c>
      <c r="AD6" s="45" t="s">
        <v>265</v>
      </c>
      <c r="AE6" s="45" t="s">
        <v>266</v>
      </c>
      <c r="AF6" s="45" t="s">
        <v>267</v>
      </c>
      <c r="AG6" s="45" t="s">
        <v>268</v>
      </c>
      <c r="AH6" s="45" t="s">
        <v>269</v>
      </c>
      <c r="AI6" s="45" t="s">
        <v>270</v>
      </c>
      <c r="AJ6" s="45" t="s">
        <v>103</v>
      </c>
      <c r="AK6" s="45" t="s">
        <v>271</v>
      </c>
      <c r="AL6" s="45" t="s">
        <v>272</v>
      </c>
      <c r="AM6" s="45" t="s">
        <v>273</v>
      </c>
      <c r="AN6" s="45" t="s">
        <v>274</v>
      </c>
      <c r="AO6" s="45" t="s">
        <v>275</v>
      </c>
      <c r="AP6" s="45" t="s">
        <v>276</v>
      </c>
      <c r="AQ6" s="45" t="s">
        <v>277</v>
      </c>
      <c r="AR6" s="45" t="s">
        <v>109</v>
      </c>
      <c r="AS6" s="45" t="s">
        <v>278</v>
      </c>
      <c r="AT6" s="45" t="s">
        <v>279</v>
      </c>
      <c r="AU6" s="45" t="s">
        <v>280</v>
      </c>
      <c r="AV6" s="45" t="s">
        <v>281</v>
      </c>
      <c r="AW6" s="45" t="s">
        <v>113</v>
      </c>
      <c r="AX6" s="45" t="s">
        <v>114</v>
      </c>
      <c r="AY6" s="45" t="s">
        <v>115</v>
      </c>
      <c r="AZ6" s="45" t="s">
        <v>282</v>
      </c>
      <c r="BA6" s="45" t="s">
        <v>283</v>
      </c>
      <c r="BB6" s="45" t="s">
        <v>284</v>
      </c>
      <c r="BC6" s="45" t="s">
        <v>285</v>
      </c>
      <c r="BD6" s="45" t="s">
        <v>286</v>
      </c>
      <c r="BE6" s="45" t="s">
        <v>287</v>
      </c>
      <c r="BF6" s="45" t="s">
        <v>288</v>
      </c>
      <c r="BG6" s="45" t="s">
        <v>138</v>
      </c>
      <c r="BH6" s="45" t="s">
        <v>140</v>
      </c>
      <c r="BI6" s="45" t="s">
        <v>141</v>
      </c>
      <c r="BJ6" s="45" t="s">
        <v>142</v>
      </c>
      <c r="BK6" s="45" t="s">
        <v>289</v>
      </c>
      <c r="BL6" s="45" t="s">
        <v>145</v>
      </c>
      <c r="BM6" s="45" t="s">
        <v>290</v>
      </c>
      <c r="BN6" s="45" t="s">
        <v>291</v>
      </c>
      <c r="BO6" s="45" t="s">
        <v>292</v>
      </c>
      <c r="BP6" s="45" t="s">
        <v>293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3</v>
      </c>
      <c r="AA7" s="49">
        <v>2</v>
      </c>
      <c r="AB7" s="49">
        <v>3</v>
      </c>
      <c r="AC7" s="49">
        <v>2</v>
      </c>
      <c r="AD7" s="49">
        <v>3</v>
      </c>
      <c r="AE7" s="49">
        <v>4</v>
      </c>
      <c r="AF7" s="49">
        <v>2</v>
      </c>
      <c r="AG7" s="49">
        <v>2</v>
      </c>
      <c r="AH7" s="49">
        <v>8</v>
      </c>
      <c r="AI7" s="49">
        <v>2</v>
      </c>
      <c r="AJ7" s="49">
        <v>3</v>
      </c>
      <c r="AK7" s="49">
        <v>3</v>
      </c>
      <c r="AL7" s="49">
        <v>2</v>
      </c>
      <c r="AM7" s="49">
        <v>3</v>
      </c>
      <c r="AN7" s="49">
        <v>4</v>
      </c>
      <c r="AO7" s="49">
        <v>3</v>
      </c>
      <c r="AP7" s="49">
        <v>4</v>
      </c>
      <c r="AQ7" s="49">
        <v>3</v>
      </c>
      <c r="AR7" s="49">
        <v>2</v>
      </c>
      <c r="AS7" s="49">
        <v>3</v>
      </c>
      <c r="AT7" s="49">
        <v>2</v>
      </c>
      <c r="AU7" s="49">
        <v>2</v>
      </c>
      <c r="AV7" s="49">
        <v>3</v>
      </c>
      <c r="AW7" s="49">
        <v>2</v>
      </c>
      <c r="AX7" s="49">
        <v>3</v>
      </c>
      <c r="AY7" s="49">
        <v>2</v>
      </c>
      <c r="AZ7" s="49">
        <v>3</v>
      </c>
      <c r="BA7" s="49">
        <v>3</v>
      </c>
      <c r="BB7" s="49">
        <v>3</v>
      </c>
      <c r="BC7" s="49">
        <v>3</v>
      </c>
      <c r="BD7" s="49">
        <v>3</v>
      </c>
      <c r="BE7" s="49">
        <v>2</v>
      </c>
      <c r="BF7" s="49">
        <v>7</v>
      </c>
      <c r="BG7" s="49">
        <v>3</v>
      </c>
      <c r="BH7" s="49">
        <v>4</v>
      </c>
      <c r="BI7" s="49">
        <v>2</v>
      </c>
      <c r="BJ7" s="49">
        <v>3</v>
      </c>
      <c r="BK7" s="49">
        <v>2</v>
      </c>
      <c r="BL7" s="49">
        <v>2</v>
      </c>
      <c r="BM7" s="49">
        <v>3</v>
      </c>
      <c r="BN7" s="49">
        <v>2</v>
      </c>
      <c r="BO7" s="49">
        <v>3</v>
      </c>
      <c r="BP7" s="49">
        <v>4</v>
      </c>
    </row>
    <row r="8" spans="1:97" customFormat="1" x14ac:dyDescent="0.25">
      <c r="A8" s="46">
        <v>1</v>
      </c>
      <c r="B8" s="50" t="s">
        <v>303</v>
      </c>
      <c r="C8" s="51" t="s">
        <v>304</v>
      </c>
      <c r="D8" s="51" t="s">
        <v>305</v>
      </c>
      <c r="E8" s="50" t="s">
        <v>306</v>
      </c>
      <c r="F8" s="46">
        <v>127</v>
      </c>
      <c r="G8" s="46">
        <v>127</v>
      </c>
      <c r="H8" s="48">
        <v>6.32</v>
      </c>
      <c r="I8" s="48">
        <v>2.2799999999999998</v>
      </c>
      <c r="J8" s="46">
        <v>0</v>
      </c>
      <c r="K8" s="46">
        <v>0</v>
      </c>
      <c r="L8" s="46"/>
      <c r="M8" s="46" t="s">
        <v>156</v>
      </c>
      <c r="N8" s="46" t="s">
        <v>23</v>
      </c>
      <c r="O8" s="46" t="s">
        <v>22</v>
      </c>
      <c r="P8" s="46" t="s">
        <v>157</v>
      </c>
      <c r="Q8" s="52">
        <v>4</v>
      </c>
      <c r="R8" s="52">
        <v>7.2</v>
      </c>
      <c r="S8" s="52">
        <v>7.4</v>
      </c>
      <c r="T8" s="52">
        <v>8.1</v>
      </c>
      <c r="U8" s="52">
        <v>5.5</v>
      </c>
      <c r="V8" s="52">
        <v>5</v>
      </c>
      <c r="W8" s="52">
        <v>5.5</v>
      </c>
      <c r="X8" s="52">
        <v>6</v>
      </c>
      <c r="Y8" s="52">
        <v>8</v>
      </c>
      <c r="Z8" s="52">
        <v>4.9000000000000004</v>
      </c>
      <c r="AA8" s="52">
        <v>5.4</v>
      </c>
      <c r="AB8" s="52">
        <v>5.8</v>
      </c>
      <c r="AC8" s="52">
        <v>5</v>
      </c>
      <c r="AD8" s="52">
        <v>6.5</v>
      </c>
      <c r="AE8" s="52">
        <v>6</v>
      </c>
      <c r="AF8" s="52">
        <v>8.1</v>
      </c>
      <c r="AG8" s="52">
        <v>5.6</v>
      </c>
      <c r="AH8" s="52">
        <v>8.4</v>
      </c>
      <c r="AI8" s="52">
        <v>7.1</v>
      </c>
      <c r="AJ8" s="52">
        <v>5.6</v>
      </c>
      <c r="AK8" s="52">
        <v>4.3</v>
      </c>
      <c r="AL8" s="52">
        <v>6.1</v>
      </c>
      <c r="AM8" s="52">
        <v>5.6</v>
      </c>
      <c r="AN8" s="52">
        <v>4.3</v>
      </c>
      <c r="AO8" s="52">
        <v>4.7</v>
      </c>
      <c r="AP8" s="52">
        <v>4.7</v>
      </c>
      <c r="AQ8" s="52">
        <v>4.5999999999999996</v>
      </c>
      <c r="AR8" s="52">
        <v>6.9</v>
      </c>
      <c r="AS8" s="52">
        <v>6.1</v>
      </c>
      <c r="AT8" s="52">
        <v>5.3</v>
      </c>
      <c r="AU8" s="52">
        <v>5.9</v>
      </c>
      <c r="AV8" s="52">
        <v>7.9</v>
      </c>
      <c r="AW8" s="52">
        <v>5.8</v>
      </c>
      <c r="AX8" s="52">
        <v>5.9</v>
      </c>
      <c r="AY8" s="52">
        <v>6.7</v>
      </c>
      <c r="AZ8" s="52">
        <v>5.7</v>
      </c>
      <c r="BA8" s="52">
        <v>6.6</v>
      </c>
      <c r="BB8" s="52">
        <v>7.5</v>
      </c>
      <c r="BC8" s="52">
        <v>7</v>
      </c>
      <c r="BD8" s="52">
        <v>8.1999999999999993</v>
      </c>
      <c r="BE8" s="52">
        <v>6.5</v>
      </c>
      <c r="BF8" s="52">
        <v>8.1999999999999993</v>
      </c>
      <c r="BG8" s="52">
        <v>4.8</v>
      </c>
      <c r="BH8" s="52">
        <v>5.6</v>
      </c>
      <c r="BI8" s="52">
        <v>4.5</v>
      </c>
      <c r="BJ8" s="52">
        <v>5.9</v>
      </c>
      <c r="BK8" s="52">
        <v>7.9</v>
      </c>
      <c r="BL8" s="52">
        <v>7.1</v>
      </c>
      <c r="BM8" s="52">
        <v>7.8</v>
      </c>
      <c r="BN8" s="52">
        <v>7.3</v>
      </c>
      <c r="BO8" s="52">
        <v>6.5</v>
      </c>
      <c r="BP8" s="52">
        <v>6.8</v>
      </c>
    </row>
    <row r="9" spans="1:97" customFormat="1" x14ac:dyDescent="0.25">
      <c r="H9" s="53"/>
      <c r="I9" s="53"/>
    </row>
    <row r="10" spans="1:97" s="54" customFormat="1" x14ac:dyDescent="0.25">
      <c r="B10" s="54" t="s">
        <v>158</v>
      </c>
      <c r="D10" s="54">
        <v>1</v>
      </c>
      <c r="H10" s="55"/>
      <c r="I10" s="55" t="s">
        <v>159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160</v>
      </c>
      <c r="BD10" s="30"/>
      <c r="BE10" s="30"/>
      <c r="BF10" s="30"/>
      <c r="CS10" s="59"/>
    </row>
    <row r="11" spans="1:97" s="54" customFormat="1" x14ac:dyDescent="0.25">
      <c r="B11" s="54" t="s">
        <v>161</v>
      </c>
      <c r="D11" s="54">
        <v>1</v>
      </c>
      <c r="H11" s="55"/>
      <c r="I11" s="55"/>
      <c r="J11" s="60" t="s">
        <v>162</v>
      </c>
      <c r="K11" s="61"/>
      <c r="L11" s="61"/>
      <c r="M11" s="62"/>
      <c r="N11" s="63" t="s">
        <v>163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164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165</v>
      </c>
      <c r="BD11" s="30"/>
      <c r="BE11" s="30"/>
      <c r="BF11" s="30"/>
      <c r="CS11" s="59"/>
    </row>
    <row r="12" spans="1:97" s="54" customFormat="1" x14ac:dyDescent="0.25">
      <c r="B12" s="54" t="s">
        <v>166</v>
      </c>
      <c r="H12" s="55"/>
      <c r="I12" s="55"/>
      <c r="J12" s="60" t="s">
        <v>167</v>
      </c>
      <c r="K12" s="61"/>
      <c r="L12" s="61"/>
      <c r="M12" s="62"/>
      <c r="N12" s="63" t="s">
        <v>163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163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168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163</v>
      </c>
      <c r="E14" s="71">
        <v>0</v>
      </c>
      <c r="H14" s="55"/>
      <c r="I14" s="55"/>
      <c r="J14" s="60" t="s">
        <v>169</v>
      </c>
      <c r="K14" s="61"/>
      <c r="L14" s="61"/>
      <c r="M14" s="62"/>
      <c r="N14" s="63" t="s">
        <v>163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163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163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168</v>
      </c>
      <c r="E16" s="71">
        <v>1</v>
      </c>
      <c r="H16" s="55"/>
      <c r="I16" s="55"/>
      <c r="J16" s="60" t="s">
        <v>170</v>
      </c>
      <c r="K16" s="61"/>
      <c r="L16" s="61"/>
      <c r="M16" s="62"/>
      <c r="N16" s="63" t="s">
        <v>163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171</v>
      </c>
      <c r="K17" s="61"/>
      <c r="L17" s="61"/>
      <c r="M17" s="62"/>
      <c r="N17" s="63" t="s">
        <v>163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3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307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3" t="s">
        <v>71</v>
      </c>
      <c r="I6" s="43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261</v>
      </c>
      <c r="AA6" s="45" t="s">
        <v>262</v>
      </c>
      <c r="AB6" s="45" t="s">
        <v>263</v>
      </c>
      <c r="AC6" s="45" t="s">
        <v>264</v>
      </c>
      <c r="AD6" s="45" t="s">
        <v>265</v>
      </c>
      <c r="AE6" s="45" t="s">
        <v>266</v>
      </c>
      <c r="AF6" s="45" t="s">
        <v>267</v>
      </c>
      <c r="AG6" s="45" t="s">
        <v>268</v>
      </c>
      <c r="AH6" s="45" t="s">
        <v>269</v>
      </c>
      <c r="AI6" s="45" t="s">
        <v>270</v>
      </c>
      <c r="AJ6" s="45" t="s">
        <v>103</v>
      </c>
      <c r="AK6" s="45" t="s">
        <v>271</v>
      </c>
      <c r="AL6" s="45" t="s">
        <v>272</v>
      </c>
      <c r="AM6" s="45" t="s">
        <v>273</v>
      </c>
      <c r="AN6" s="45" t="s">
        <v>274</v>
      </c>
      <c r="AO6" s="45" t="s">
        <v>275</v>
      </c>
      <c r="AP6" s="45" t="s">
        <v>276</v>
      </c>
      <c r="AQ6" s="45" t="s">
        <v>277</v>
      </c>
      <c r="AR6" s="45" t="s">
        <v>109</v>
      </c>
      <c r="AS6" s="45" t="s">
        <v>278</v>
      </c>
      <c r="AT6" s="45" t="s">
        <v>279</v>
      </c>
      <c r="AU6" s="45" t="s">
        <v>280</v>
      </c>
      <c r="AV6" s="45" t="s">
        <v>281</v>
      </c>
      <c r="AW6" s="45" t="s">
        <v>113</v>
      </c>
      <c r="AX6" s="45" t="s">
        <v>114</v>
      </c>
      <c r="AY6" s="45" t="s">
        <v>115</v>
      </c>
      <c r="AZ6" s="45" t="s">
        <v>282</v>
      </c>
      <c r="BA6" s="45" t="s">
        <v>283</v>
      </c>
      <c r="BB6" s="45" t="s">
        <v>284</v>
      </c>
      <c r="BC6" s="45" t="s">
        <v>285</v>
      </c>
      <c r="BD6" s="45" t="s">
        <v>286</v>
      </c>
      <c r="BE6" s="45" t="s">
        <v>287</v>
      </c>
      <c r="BF6" s="45" t="s">
        <v>288</v>
      </c>
      <c r="BG6" s="45" t="s">
        <v>138</v>
      </c>
      <c r="BH6" s="45" t="s">
        <v>140</v>
      </c>
      <c r="BI6" s="45" t="s">
        <v>141</v>
      </c>
      <c r="BJ6" s="45" t="s">
        <v>142</v>
      </c>
      <c r="BK6" s="45" t="s">
        <v>289</v>
      </c>
      <c r="BL6" s="45" t="s">
        <v>145</v>
      </c>
      <c r="BM6" s="45" t="s">
        <v>290</v>
      </c>
      <c r="BN6" s="45" t="s">
        <v>291</v>
      </c>
      <c r="BO6" s="45" t="s">
        <v>292</v>
      </c>
      <c r="BP6" s="45" t="s">
        <v>293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3</v>
      </c>
      <c r="AA7" s="49">
        <v>2</v>
      </c>
      <c r="AB7" s="49">
        <v>3</v>
      </c>
      <c r="AC7" s="49">
        <v>2</v>
      </c>
      <c r="AD7" s="49">
        <v>3</v>
      </c>
      <c r="AE7" s="49">
        <v>4</v>
      </c>
      <c r="AF7" s="49">
        <v>2</v>
      </c>
      <c r="AG7" s="49">
        <v>2</v>
      </c>
      <c r="AH7" s="49">
        <v>8</v>
      </c>
      <c r="AI7" s="49">
        <v>2</v>
      </c>
      <c r="AJ7" s="49">
        <v>3</v>
      </c>
      <c r="AK7" s="49">
        <v>3</v>
      </c>
      <c r="AL7" s="49">
        <v>2</v>
      </c>
      <c r="AM7" s="49">
        <v>3</v>
      </c>
      <c r="AN7" s="49">
        <v>4</v>
      </c>
      <c r="AO7" s="49">
        <v>3</v>
      </c>
      <c r="AP7" s="49">
        <v>4</v>
      </c>
      <c r="AQ7" s="49">
        <v>3</v>
      </c>
      <c r="AR7" s="49">
        <v>2</v>
      </c>
      <c r="AS7" s="49">
        <v>3</v>
      </c>
      <c r="AT7" s="49">
        <v>2</v>
      </c>
      <c r="AU7" s="49">
        <v>2</v>
      </c>
      <c r="AV7" s="49">
        <v>3</v>
      </c>
      <c r="AW7" s="49">
        <v>2</v>
      </c>
      <c r="AX7" s="49">
        <v>3</v>
      </c>
      <c r="AY7" s="49">
        <v>2</v>
      </c>
      <c r="AZ7" s="49">
        <v>3</v>
      </c>
      <c r="BA7" s="49">
        <v>3</v>
      </c>
      <c r="BB7" s="49">
        <v>3</v>
      </c>
      <c r="BC7" s="49">
        <v>3</v>
      </c>
      <c r="BD7" s="49">
        <v>3</v>
      </c>
      <c r="BE7" s="49">
        <v>2</v>
      </c>
      <c r="BF7" s="49">
        <v>7</v>
      </c>
      <c r="BG7" s="49">
        <v>3</v>
      </c>
      <c r="BH7" s="49">
        <v>4</v>
      </c>
      <c r="BI7" s="49">
        <v>2</v>
      </c>
      <c r="BJ7" s="49">
        <v>3</v>
      </c>
      <c r="BK7" s="49">
        <v>2</v>
      </c>
      <c r="BL7" s="49">
        <v>2</v>
      </c>
      <c r="BM7" s="49">
        <v>3</v>
      </c>
      <c r="BN7" s="49">
        <v>2</v>
      </c>
      <c r="BO7" s="49">
        <v>3</v>
      </c>
      <c r="BP7" s="49">
        <v>4</v>
      </c>
    </row>
    <row r="8" spans="1:97" customFormat="1" x14ac:dyDescent="0.25">
      <c r="A8" s="46">
        <v>1</v>
      </c>
      <c r="B8" s="50" t="s">
        <v>308</v>
      </c>
      <c r="C8" s="51" t="s">
        <v>309</v>
      </c>
      <c r="D8" s="51" t="s">
        <v>310</v>
      </c>
      <c r="E8" s="50">
        <v>35076</v>
      </c>
      <c r="F8" s="46">
        <v>127</v>
      </c>
      <c r="G8" s="46">
        <v>127</v>
      </c>
      <c r="H8" s="48">
        <v>7.89</v>
      </c>
      <c r="I8" s="48">
        <v>3.23</v>
      </c>
      <c r="J8" s="46">
        <v>0</v>
      </c>
      <c r="K8" s="46">
        <v>0</v>
      </c>
      <c r="L8" s="46"/>
      <c r="M8" s="46" t="s">
        <v>311</v>
      </c>
      <c r="N8" s="46" t="s">
        <v>22</v>
      </c>
      <c r="O8" s="46" t="s">
        <v>20</v>
      </c>
      <c r="P8" s="46" t="s">
        <v>157</v>
      </c>
      <c r="Q8" s="52">
        <v>4</v>
      </c>
      <c r="R8" s="52">
        <v>7.4</v>
      </c>
      <c r="S8" s="52">
        <v>8.1</v>
      </c>
      <c r="T8" s="52">
        <v>6</v>
      </c>
      <c r="U8" s="52">
        <v>9</v>
      </c>
      <c r="V8" s="52">
        <v>5.5</v>
      </c>
      <c r="W8" s="52">
        <v>5.5</v>
      </c>
      <c r="X8" s="52">
        <v>6</v>
      </c>
      <c r="Y8" s="52">
        <v>5.5</v>
      </c>
      <c r="Z8" s="52">
        <v>6.7</v>
      </c>
      <c r="AA8" s="52">
        <v>5.9</v>
      </c>
      <c r="AB8" s="52">
        <v>5.6</v>
      </c>
      <c r="AC8" s="52">
        <v>7.3</v>
      </c>
      <c r="AD8" s="52">
        <v>8.6</v>
      </c>
      <c r="AE8" s="52">
        <v>8.9</v>
      </c>
      <c r="AF8" s="52">
        <v>8</v>
      </c>
      <c r="AG8" s="52">
        <v>9.1</v>
      </c>
      <c r="AH8" s="52">
        <v>9.5</v>
      </c>
      <c r="AI8" s="52">
        <v>8.1</v>
      </c>
      <c r="AJ8" s="52">
        <v>9</v>
      </c>
      <c r="AK8" s="52">
        <v>7.9</v>
      </c>
      <c r="AL8" s="52">
        <v>9.1</v>
      </c>
      <c r="AM8" s="52">
        <v>7.2</v>
      </c>
      <c r="AN8" s="52">
        <v>5.2</v>
      </c>
      <c r="AO8" s="52">
        <v>4.4000000000000004</v>
      </c>
      <c r="AP8" s="52">
        <v>4.3</v>
      </c>
      <c r="AQ8" s="52">
        <v>7.3</v>
      </c>
      <c r="AR8" s="52">
        <v>9.8000000000000007</v>
      </c>
      <c r="AS8" s="52">
        <v>8.9</v>
      </c>
      <c r="AT8" s="52">
        <v>5.9</v>
      </c>
      <c r="AU8" s="52">
        <v>9.1999999999999993</v>
      </c>
      <c r="AV8" s="52">
        <v>8</v>
      </c>
      <c r="AW8" s="52">
        <v>6.7</v>
      </c>
      <c r="AX8" s="52">
        <v>8.5</v>
      </c>
      <c r="AY8" s="52">
        <v>6.8</v>
      </c>
      <c r="AZ8" s="52">
        <v>5.8</v>
      </c>
      <c r="BA8" s="52">
        <v>6.5</v>
      </c>
      <c r="BB8" s="52">
        <v>7.9</v>
      </c>
      <c r="BC8" s="52">
        <v>8.3000000000000007</v>
      </c>
      <c r="BD8" s="52">
        <v>9.6</v>
      </c>
      <c r="BE8" s="52">
        <v>6.2</v>
      </c>
      <c r="BF8" s="52">
        <v>9.6</v>
      </c>
      <c r="BG8" s="52">
        <v>9</v>
      </c>
      <c r="BH8" s="52">
        <v>10</v>
      </c>
      <c r="BI8" s="52">
        <v>8.4</v>
      </c>
      <c r="BJ8" s="52">
        <v>9.6</v>
      </c>
      <c r="BK8" s="52">
        <v>5.0999999999999996</v>
      </c>
      <c r="BL8" s="52">
        <v>8.9</v>
      </c>
      <c r="BM8" s="52">
        <v>8.6999999999999993</v>
      </c>
      <c r="BN8" s="52">
        <v>7.9</v>
      </c>
      <c r="BO8" s="52">
        <v>8.5</v>
      </c>
      <c r="BP8" s="52">
        <v>8.1999999999999993</v>
      </c>
    </row>
    <row r="9" spans="1:97" customFormat="1" x14ac:dyDescent="0.25">
      <c r="A9" s="46">
        <v>2</v>
      </c>
      <c r="B9" s="50" t="s">
        <v>312</v>
      </c>
      <c r="C9" s="51" t="s">
        <v>313</v>
      </c>
      <c r="D9" s="51" t="s">
        <v>314</v>
      </c>
      <c r="E9" s="50" t="s">
        <v>315</v>
      </c>
      <c r="F9" s="46">
        <v>127</v>
      </c>
      <c r="G9" s="46">
        <v>127</v>
      </c>
      <c r="H9" s="48">
        <v>7.28</v>
      </c>
      <c r="I9" s="48">
        <v>2.9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7.2</v>
      </c>
      <c r="S9" s="52">
        <v>8.1</v>
      </c>
      <c r="T9" s="52">
        <v>5.8</v>
      </c>
      <c r="U9" s="52">
        <v>8</v>
      </c>
      <c r="V9" s="52">
        <v>6</v>
      </c>
      <c r="W9" s="52">
        <v>6</v>
      </c>
      <c r="X9" s="52">
        <v>7</v>
      </c>
      <c r="Y9" s="52">
        <v>5.5</v>
      </c>
      <c r="Z9" s="52">
        <v>6.5</v>
      </c>
      <c r="AA9" s="52">
        <v>6.3</v>
      </c>
      <c r="AB9" s="52">
        <v>4.7</v>
      </c>
      <c r="AC9" s="52">
        <v>5.6</v>
      </c>
      <c r="AD9" s="52">
        <v>9.1</v>
      </c>
      <c r="AE9" s="52">
        <v>5.6</v>
      </c>
      <c r="AF9" s="52">
        <v>6.5</v>
      </c>
      <c r="AG9" s="52">
        <v>7.5</v>
      </c>
      <c r="AH9" s="52">
        <v>9.3000000000000007</v>
      </c>
      <c r="AI9" s="52">
        <v>8</v>
      </c>
      <c r="AJ9" s="52">
        <v>7.4</v>
      </c>
      <c r="AK9" s="52">
        <v>5.8</v>
      </c>
      <c r="AL9" s="52">
        <v>8.1999999999999993</v>
      </c>
      <c r="AM9" s="52">
        <v>7.2</v>
      </c>
      <c r="AN9" s="52">
        <v>6.3</v>
      </c>
      <c r="AO9" s="52">
        <v>6.9</v>
      </c>
      <c r="AP9" s="52">
        <v>4.5999999999999996</v>
      </c>
      <c r="AQ9" s="52">
        <v>6</v>
      </c>
      <c r="AR9" s="52">
        <v>9.8000000000000007</v>
      </c>
      <c r="AS9" s="52">
        <v>8.9</v>
      </c>
      <c r="AT9" s="52">
        <v>6.8</v>
      </c>
      <c r="AU9" s="52">
        <v>7.6</v>
      </c>
      <c r="AV9" s="52">
        <v>8.4</v>
      </c>
      <c r="AW9" s="52">
        <v>8.1</v>
      </c>
      <c r="AX9" s="52">
        <v>7.5</v>
      </c>
      <c r="AY9" s="52">
        <v>6.3</v>
      </c>
      <c r="AZ9" s="52">
        <v>6.6</v>
      </c>
      <c r="BA9" s="52">
        <v>6.8</v>
      </c>
      <c r="BB9" s="52">
        <v>5.6</v>
      </c>
      <c r="BC9" s="52">
        <v>10</v>
      </c>
      <c r="BD9" s="52">
        <v>9.1</v>
      </c>
      <c r="BE9" s="52">
        <v>7.6</v>
      </c>
      <c r="BF9" s="52">
        <v>9.1</v>
      </c>
      <c r="BG9" s="52">
        <v>6.2</v>
      </c>
      <c r="BH9" s="52">
        <v>8.1999999999999993</v>
      </c>
      <c r="BI9" s="52">
        <v>4.5</v>
      </c>
      <c r="BJ9" s="52">
        <v>5.3</v>
      </c>
      <c r="BK9" s="52">
        <v>8.6</v>
      </c>
      <c r="BL9" s="52">
        <v>6.8</v>
      </c>
      <c r="BM9" s="52">
        <v>7</v>
      </c>
      <c r="BN9" s="52">
        <v>7.4</v>
      </c>
      <c r="BO9" s="52">
        <v>6.3</v>
      </c>
      <c r="BP9" s="52">
        <v>8.1</v>
      </c>
    </row>
    <row r="10" spans="1:97" customFormat="1" x14ac:dyDescent="0.25">
      <c r="A10" s="46">
        <v>3</v>
      </c>
      <c r="B10" s="50" t="s">
        <v>316</v>
      </c>
      <c r="C10" s="51" t="s">
        <v>317</v>
      </c>
      <c r="D10" s="51" t="s">
        <v>318</v>
      </c>
      <c r="E10" s="50" t="s">
        <v>319</v>
      </c>
      <c r="F10" s="46">
        <v>127</v>
      </c>
      <c r="G10" s="46">
        <v>127</v>
      </c>
      <c r="H10" s="48">
        <v>7.34</v>
      </c>
      <c r="I10" s="48">
        <v>2.92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167</v>
      </c>
      <c r="P10" s="46" t="s">
        <v>157</v>
      </c>
      <c r="Q10" s="52">
        <v>4</v>
      </c>
      <c r="R10" s="52">
        <v>7.2</v>
      </c>
      <c r="S10" s="52">
        <v>8.1</v>
      </c>
      <c r="T10" s="52">
        <v>5.8</v>
      </c>
      <c r="U10" s="52">
        <v>8.5</v>
      </c>
      <c r="V10" s="52">
        <v>6.5</v>
      </c>
      <c r="W10" s="52">
        <v>5</v>
      </c>
      <c r="X10" s="52">
        <v>6</v>
      </c>
      <c r="Y10" s="52">
        <v>5.5</v>
      </c>
      <c r="Z10" s="52">
        <v>8.4</v>
      </c>
      <c r="AA10" s="52">
        <v>8.9</v>
      </c>
      <c r="AB10" s="52">
        <v>4.7</v>
      </c>
      <c r="AC10" s="52">
        <v>6.5</v>
      </c>
      <c r="AD10" s="52">
        <v>7.9</v>
      </c>
      <c r="AE10" s="52">
        <v>8.1999999999999993</v>
      </c>
      <c r="AF10" s="52">
        <v>6.8</v>
      </c>
      <c r="AG10" s="52">
        <v>7.5</v>
      </c>
      <c r="AH10" s="52">
        <v>8.4</v>
      </c>
      <c r="AI10" s="52">
        <v>8</v>
      </c>
      <c r="AJ10" s="52">
        <v>8</v>
      </c>
      <c r="AK10" s="52">
        <v>7.7</v>
      </c>
      <c r="AL10" s="52">
        <v>8.1999999999999993</v>
      </c>
      <c r="AM10" s="52">
        <v>6.5</v>
      </c>
      <c r="AN10" s="52">
        <v>6.9</v>
      </c>
      <c r="AO10" s="52">
        <v>8.1</v>
      </c>
      <c r="AP10" s="52">
        <v>4.7</v>
      </c>
      <c r="AQ10" s="52">
        <v>5.8</v>
      </c>
      <c r="AR10" s="52">
        <v>8.6</v>
      </c>
      <c r="AS10" s="52">
        <v>8.1999999999999993</v>
      </c>
      <c r="AT10" s="52">
        <v>8.6999999999999993</v>
      </c>
      <c r="AU10" s="52">
        <v>8.1</v>
      </c>
      <c r="AV10" s="52">
        <v>7.3</v>
      </c>
      <c r="AW10" s="52">
        <v>7.5</v>
      </c>
      <c r="AX10" s="52">
        <v>8.6</v>
      </c>
      <c r="AY10" s="52">
        <v>6</v>
      </c>
      <c r="AZ10" s="52">
        <v>6.6</v>
      </c>
      <c r="BA10" s="52">
        <v>5.5</v>
      </c>
      <c r="BB10" s="52">
        <v>7.9</v>
      </c>
      <c r="BC10" s="52">
        <v>8.3000000000000007</v>
      </c>
      <c r="BD10" s="52">
        <v>9.1</v>
      </c>
      <c r="BE10" s="52">
        <v>7.3</v>
      </c>
      <c r="BF10" s="52">
        <v>9.1</v>
      </c>
      <c r="BG10" s="52">
        <v>4.9000000000000004</v>
      </c>
      <c r="BH10" s="52">
        <v>6.4</v>
      </c>
      <c r="BI10" s="52">
        <v>6.8</v>
      </c>
      <c r="BJ10" s="52">
        <v>5.8</v>
      </c>
      <c r="BK10" s="52">
        <v>6.6</v>
      </c>
      <c r="BL10" s="52">
        <v>8.5</v>
      </c>
      <c r="BM10" s="52">
        <v>4.8</v>
      </c>
      <c r="BN10" s="52">
        <v>8.4</v>
      </c>
      <c r="BO10" s="52">
        <v>7.5</v>
      </c>
      <c r="BP10" s="52">
        <v>6.8</v>
      </c>
    </row>
    <row r="11" spans="1:97" customFormat="1" x14ac:dyDescent="0.25">
      <c r="H11" s="53"/>
      <c r="I11" s="53"/>
    </row>
    <row r="12" spans="1:97" s="54" customFormat="1" x14ac:dyDescent="0.25">
      <c r="B12" s="54" t="s">
        <v>158</v>
      </c>
      <c r="D12" s="54">
        <v>3</v>
      </c>
      <c r="H12" s="55"/>
      <c r="I12" s="55" t="s">
        <v>159</v>
      </c>
      <c r="AJ12" s="56"/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58" t="s">
        <v>160</v>
      </c>
      <c r="BD12" s="30"/>
      <c r="BE12" s="30"/>
      <c r="BF12" s="30"/>
      <c r="CS12" s="59"/>
    </row>
    <row r="13" spans="1:97" s="54" customFormat="1" x14ac:dyDescent="0.25">
      <c r="B13" s="54" t="s">
        <v>161</v>
      </c>
      <c r="D13" s="54">
        <v>3</v>
      </c>
      <c r="H13" s="55"/>
      <c r="I13" s="55"/>
      <c r="J13" s="60" t="s">
        <v>162</v>
      </c>
      <c r="K13" s="61"/>
      <c r="L13" s="61"/>
      <c r="M13" s="62"/>
      <c r="N13" s="63" t="s">
        <v>186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F13" s="67" t="s">
        <v>164</v>
      </c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68" t="s">
        <v>165</v>
      </c>
      <c r="BD13" s="30"/>
      <c r="BE13" s="30"/>
      <c r="BF13" s="30"/>
      <c r="CS13" s="59"/>
    </row>
    <row r="14" spans="1:97" s="54" customFormat="1" x14ac:dyDescent="0.25">
      <c r="B14" s="54" t="s">
        <v>166</v>
      </c>
      <c r="H14" s="55"/>
      <c r="I14" s="55"/>
      <c r="J14" s="60" t="s">
        <v>167</v>
      </c>
      <c r="K14" s="61"/>
      <c r="L14" s="61"/>
      <c r="M14" s="62"/>
      <c r="N14" s="63" t="s">
        <v>188</v>
      </c>
      <c r="O14" s="64">
        <v>0.66666666666666663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20</v>
      </c>
      <c r="D15" s="70" t="s">
        <v>186</v>
      </c>
      <c r="E15" s="71">
        <v>0</v>
      </c>
      <c r="H15" s="55"/>
      <c r="I15" s="55"/>
      <c r="J15" s="60" t="s">
        <v>22</v>
      </c>
      <c r="K15" s="61"/>
      <c r="L15" s="61"/>
      <c r="M15" s="62"/>
      <c r="N15" s="63" t="s">
        <v>186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21</v>
      </c>
      <c r="D16" s="70" t="s">
        <v>186</v>
      </c>
      <c r="E16" s="71">
        <v>0</v>
      </c>
      <c r="H16" s="55"/>
      <c r="I16" s="55"/>
      <c r="J16" s="60" t="s">
        <v>169</v>
      </c>
      <c r="K16" s="61"/>
      <c r="L16" s="61"/>
      <c r="M16" s="62"/>
      <c r="N16" s="63" t="s">
        <v>186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22</v>
      </c>
      <c r="D17" s="70" t="s">
        <v>187</v>
      </c>
      <c r="E17" s="71">
        <v>1</v>
      </c>
      <c r="H17" s="55"/>
      <c r="I17" s="55"/>
      <c r="J17" s="60" t="s">
        <v>23</v>
      </c>
      <c r="K17" s="61"/>
      <c r="L17" s="61"/>
      <c r="M17" s="62"/>
      <c r="N17" s="63" t="s">
        <v>186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C18" s="69" t="s">
        <v>23</v>
      </c>
      <c r="D18" s="70" t="s">
        <v>186</v>
      </c>
      <c r="E18" s="71">
        <v>0</v>
      </c>
      <c r="H18" s="55"/>
      <c r="I18" s="55"/>
      <c r="J18" s="60" t="s">
        <v>170</v>
      </c>
      <c r="K18" s="61"/>
      <c r="L18" s="61"/>
      <c r="M18" s="62"/>
      <c r="N18" s="63" t="s">
        <v>186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H19" s="55"/>
      <c r="I19" s="55"/>
      <c r="J19" s="60" t="s">
        <v>171</v>
      </c>
      <c r="K19" s="61"/>
      <c r="L19" s="61"/>
      <c r="M19" s="62"/>
      <c r="N19" s="63" t="s">
        <v>186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H20" s="55"/>
      <c r="I20" s="55"/>
      <c r="CS20" s="59"/>
    </row>
    <row r="21" spans="3:97" customFormat="1" x14ac:dyDescent="0.25">
      <c r="H21" s="53"/>
      <c r="I21" s="53"/>
    </row>
    <row r="22" spans="3:97" customFormat="1" x14ac:dyDescent="0.25">
      <c r="H22" s="53"/>
      <c r="I22" s="53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320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3" t="s">
        <v>71</v>
      </c>
      <c r="I6" s="43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321</v>
      </c>
      <c r="AA6" s="45" t="s">
        <v>322</v>
      </c>
      <c r="AB6" s="45" t="s">
        <v>323</v>
      </c>
      <c r="AC6" s="45" t="s">
        <v>324</v>
      </c>
      <c r="AD6" s="45" t="s">
        <v>325</v>
      </c>
      <c r="AE6" s="45" t="s">
        <v>326</v>
      </c>
      <c r="AF6" s="45" t="s">
        <v>103</v>
      </c>
      <c r="AG6" s="45" t="s">
        <v>327</v>
      </c>
      <c r="AH6" s="45" t="s">
        <v>328</v>
      </c>
      <c r="AI6" s="45" t="s">
        <v>329</v>
      </c>
      <c r="AJ6" s="45" t="s">
        <v>330</v>
      </c>
      <c r="AK6" s="45" t="s">
        <v>331</v>
      </c>
      <c r="AL6" s="45" t="s">
        <v>332</v>
      </c>
      <c r="AM6" s="45" t="s">
        <v>333</v>
      </c>
      <c r="AN6" s="45" t="s">
        <v>334</v>
      </c>
      <c r="AO6" s="45" t="s">
        <v>335</v>
      </c>
      <c r="AP6" s="45" t="s">
        <v>336</v>
      </c>
      <c r="AQ6" s="45" t="s">
        <v>337</v>
      </c>
      <c r="AR6" s="45" t="s">
        <v>338</v>
      </c>
      <c r="AS6" s="45" t="s">
        <v>339</v>
      </c>
      <c r="AT6" s="45" t="s">
        <v>340</v>
      </c>
      <c r="AU6" s="45" t="s">
        <v>341</v>
      </c>
      <c r="AV6" s="45" t="s">
        <v>109</v>
      </c>
      <c r="AW6" s="45" t="s">
        <v>342</v>
      </c>
      <c r="AX6" s="45" t="s">
        <v>343</v>
      </c>
      <c r="AY6" s="45" t="s">
        <v>344</v>
      </c>
      <c r="AZ6" s="45" t="s">
        <v>345</v>
      </c>
      <c r="BA6" s="45" t="s">
        <v>113</v>
      </c>
      <c r="BB6" s="45" t="s">
        <v>114</v>
      </c>
      <c r="BC6" s="45" t="s">
        <v>115</v>
      </c>
      <c r="BD6" s="45" t="s">
        <v>346</v>
      </c>
      <c r="BE6" s="45" t="s">
        <v>347</v>
      </c>
      <c r="BF6" s="45" t="s">
        <v>348</v>
      </c>
      <c r="BG6" s="45" t="s">
        <v>349</v>
      </c>
      <c r="BH6" s="45" t="s">
        <v>350</v>
      </c>
      <c r="BI6" s="45" t="s">
        <v>351</v>
      </c>
      <c r="BJ6" s="45" t="s">
        <v>352</v>
      </c>
      <c r="BK6" s="45" t="s">
        <v>353</v>
      </c>
      <c r="BL6" s="45" t="s">
        <v>354</v>
      </c>
      <c r="BM6" s="45" t="s">
        <v>140</v>
      </c>
      <c r="BN6" s="45" t="s">
        <v>141</v>
      </c>
      <c r="BO6" s="45" t="s">
        <v>142</v>
      </c>
      <c r="BP6" s="45" t="s">
        <v>145</v>
      </c>
      <c r="BQ6" s="45" t="s">
        <v>355</v>
      </c>
      <c r="BR6" s="45" t="s">
        <v>356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4</v>
      </c>
      <c r="AB7" s="49">
        <v>3</v>
      </c>
      <c r="AC7" s="49">
        <v>2</v>
      </c>
      <c r="AD7" s="49">
        <v>3</v>
      </c>
      <c r="AE7" s="49">
        <v>8</v>
      </c>
      <c r="AF7" s="49">
        <v>3</v>
      </c>
      <c r="AG7" s="49">
        <v>3</v>
      </c>
      <c r="AH7" s="49">
        <v>3</v>
      </c>
      <c r="AI7" s="49">
        <v>3</v>
      </c>
      <c r="AJ7" s="49">
        <v>3</v>
      </c>
      <c r="AK7" s="49">
        <v>3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3</v>
      </c>
      <c r="AS7" s="49">
        <v>3</v>
      </c>
      <c r="AT7" s="49">
        <v>3</v>
      </c>
      <c r="AU7" s="49">
        <v>2</v>
      </c>
      <c r="AV7" s="49">
        <v>2</v>
      </c>
      <c r="AW7" s="49">
        <v>3</v>
      </c>
      <c r="AX7" s="49">
        <v>3</v>
      </c>
      <c r="AY7" s="49">
        <v>3</v>
      </c>
      <c r="AZ7" s="49">
        <v>3</v>
      </c>
      <c r="BA7" s="49">
        <v>2</v>
      </c>
      <c r="BB7" s="49">
        <v>3</v>
      </c>
      <c r="BC7" s="49">
        <v>2</v>
      </c>
      <c r="BD7" s="49">
        <v>2</v>
      </c>
      <c r="BE7" s="49">
        <v>4</v>
      </c>
      <c r="BF7" s="49">
        <v>3</v>
      </c>
      <c r="BG7" s="49">
        <v>3</v>
      </c>
      <c r="BH7" s="49">
        <v>3</v>
      </c>
      <c r="BI7" s="49">
        <v>6</v>
      </c>
      <c r="BJ7" s="49">
        <v>4</v>
      </c>
      <c r="BK7" s="49">
        <v>3</v>
      </c>
      <c r="BL7" s="49">
        <v>3</v>
      </c>
      <c r="BM7" s="49">
        <v>4</v>
      </c>
      <c r="BN7" s="49">
        <v>2</v>
      </c>
      <c r="BO7" s="49">
        <v>3</v>
      </c>
      <c r="BP7" s="49">
        <v>2</v>
      </c>
      <c r="BQ7" s="49">
        <v>2</v>
      </c>
      <c r="BR7" s="49">
        <v>2</v>
      </c>
    </row>
    <row r="8" spans="1:97" customFormat="1" x14ac:dyDescent="0.25">
      <c r="A8" s="46">
        <v>1</v>
      </c>
      <c r="B8" s="50" t="s">
        <v>357</v>
      </c>
      <c r="C8" s="51" t="s">
        <v>358</v>
      </c>
      <c r="D8" s="51" t="s">
        <v>359</v>
      </c>
      <c r="E8" s="50">
        <v>35073</v>
      </c>
      <c r="F8" s="46">
        <v>135</v>
      </c>
      <c r="G8" s="46">
        <v>135</v>
      </c>
      <c r="H8" s="48">
        <v>8.34</v>
      </c>
      <c r="I8" s="48">
        <v>3.52</v>
      </c>
      <c r="J8" s="46">
        <v>0</v>
      </c>
      <c r="K8" s="46">
        <v>0</v>
      </c>
      <c r="L8" s="46"/>
      <c r="M8" s="46" t="s">
        <v>156</v>
      </c>
      <c r="N8" s="46" t="s">
        <v>21</v>
      </c>
      <c r="O8" s="46" t="s">
        <v>167</v>
      </c>
      <c r="P8" s="46" t="s">
        <v>157</v>
      </c>
      <c r="Q8" s="52">
        <v>4</v>
      </c>
      <c r="R8" s="52">
        <v>8.3000000000000007</v>
      </c>
      <c r="S8" s="52">
        <v>8.1</v>
      </c>
      <c r="T8" s="52">
        <v>8.6</v>
      </c>
      <c r="U8" s="52">
        <v>6.5</v>
      </c>
      <c r="V8" s="52">
        <v>5</v>
      </c>
      <c r="W8" s="52">
        <v>5.5</v>
      </c>
      <c r="X8" s="52">
        <v>5.5</v>
      </c>
      <c r="Y8" s="52">
        <v>5.5</v>
      </c>
      <c r="Z8" s="52">
        <v>7.5</v>
      </c>
      <c r="AA8" s="52">
        <v>7.9</v>
      </c>
      <c r="AB8" s="52">
        <v>6.7</v>
      </c>
      <c r="AC8" s="52">
        <v>9.3000000000000007</v>
      </c>
      <c r="AD8" s="52">
        <v>8.5</v>
      </c>
      <c r="AE8" s="52">
        <v>9</v>
      </c>
      <c r="AF8" s="52">
        <v>8.9</v>
      </c>
      <c r="AG8" s="52">
        <v>9.1</v>
      </c>
      <c r="AH8" s="52">
        <v>9.4</v>
      </c>
      <c r="AI8" s="52">
        <v>9</v>
      </c>
      <c r="AJ8" s="52">
        <v>9</v>
      </c>
      <c r="AK8" s="52">
        <v>7.5</v>
      </c>
      <c r="AL8" s="52">
        <v>8.6</v>
      </c>
      <c r="AM8" s="52">
        <v>8.4</v>
      </c>
      <c r="AN8" s="52">
        <v>9.8000000000000007</v>
      </c>
      <c r="AO8" s="52">
        <v>9.5</v>
      </c>
      <c r="AP8" s="52">
        <v>9.1999999999999993</v>
      </c>
      <c r="AQ8" s="52">
        <v>8.4</v>
      </c>
      <c r="AR8" s="52">
        <v>7.7</v>
      </c>
      <c r="AS8" s="52">
        <v>7.9</v>
      </c>
      <c r="AT8" s="52">
        <v>7.9</v>
      </c>
      <c r="AU8" s="52">
        <v>8.4</v>
      </c>
      <c r="AV8" s="52">
        <v>7.6</v>
      </c>
      <c r="AW8" s="52">
        <v>8.6</v>
      </c>
      <c r="AX8" s="52">
        <v>8.1999999999999993</v>
      </c>
      <c r="AY8" s="52">
        <v>7.9</v>
      </c>
      <c r="AZ8" s="52">
        <v>9</v>
      </c>
      <c r="BA8" s="52">
        <v>6.8</v>
      </c>
      <c r="BB8" s="52">
        <v>7.6</v>
      </c>
      <c r="BC8" s="52">
        <v>7.5</v>
      </c>
      <c r="BD8" s="52">
        <v>7.3</v>
      </c>
      <c r="BE8" s="52">
        <v>8.4</v>
      </c>
      <c r="BF8" s="52">
        <v>8.3000000000000007</v>
      </c>
      <c r="BG8" s="52">
        <v>7</v>
      </c>
      <c r="BH8" s="52">
        <v>7.9</v>
      </c>
      <c r="BI8" s="52">
        <v>8.6999999999999993</v>
      </c>
      <c r="BJ8" s="52">
        <v>8.6999999999999993</v>
      </c>
      <c r="BK8" s="52">
        <v>8.1999999999999993</v>
      </c>
      <c r="BL8" s="52">
        <v>9.8000000000000007</v>
      </c>
      <c r="BM8" s="52">
        <v>6.7</v>
      </c>
      <c r="BN8" s="52">
        <v>9</v>
      </c>
      <c r="BO8" s="52">
        <v>9.1999999999999993</v>
      </c>
      <c r="BP8" s="52">
        <v>7.5</v>
      </c>
      <c r="BQ8" s="52">
        <v>7.4</v>
      </c>
      <c r="BR8" s="52">
        <v>8.4</v>
      </c>
    </row>
    <row r="9" spans="1:97" customFormat="1" x14ac:dyDescent="0.25">
      <c r="A9" s="46">
        <v>2</v>
      </c>
      <c r="B9" s="50" t="s">
        <v>360</v>
      </c>
      <c r="C9" s="51" t="s">
        <v>361</v>
      </c>
      <c r="D9" s="51" t="s">
        <v>362</v>
      </c>
      <c r="E9" s="50">
        <v>35709</v>
      </c>
      <c r="F9" s="46">
        <v>135</v>
      </c>
      <c r="G9" s="46">
        <v>135</v>
      </c>
      <c r="H9" s="48">
        <v>8.1999999999999993</v>
      </c>
      <c r="I9" s="48">
        <v>3.41</v>
      </c>
      <c r="J9" s="46">
        <v>0</v>
      </c>
      <c r="K9" s="46">
        <v>0</v>
      </c>
      <c r="L9" s="46"/>
      <c r="M9" s="46" t="s">
        <v>156</v>
      </c>
      <c r="N9" s="46" t="s">
        <v>21</v>
      </c>
      <c r="O9" s="46" t="s">
        <v>167</v>
      </c>
      <c r="P9" s="46" t="s">
        <v>157</v>
      </c>
      <c r="Q9" s="52">
        <v>4</v>
      </c>
      <c r="R9" s="52">
        <v>8.1</v>
      </c>
      <c r="S9" s="52">
        <v>8.1</v>
      </c>
      <c r="T9" s="52">
        <v>6.7</v>
      </c>
      <c r="U9" s="52">
        <v>7</v>
      </c>
      <c r="V9" s="52">
        <v>5</v>
      </c>
      <c r="W9" s="52">
        <v>5</v>
      </c>
      <c r="X9" s="52">
        <v>5</v>
      </c>
      <c r="Y9" s="52">
        <v>5.5</v>
      </c>
      <c r="Z9" s="52">
        <v>6.9</v>
      </c>
      <c r="AA9" s="52">
        <v>5.2</v>
      </c>
      <c r="AB9" s="52">
        <v>7.4</v>
      </c>
      <c r="AC9" s="52">
        <v>8.9</v>
      </c>
      <c r="AD9" s="52">
        <v>9.6999999999999993</v>
      </c>
      <c r="AE9" s="52">
        <v>9.5</v>
      </c>
      <c r="AF9" s="52">
        <v>8.4</v>
      </c>
      <c r="AG9" s="52">
        <v>9.6</v>
      </c>
      <c r="AH9" s="52">
        <v>8.1</v>
      </c>
      <c r="AI9" s="52">
        <v>9.1</v>
      </c>
      <c r="AJ9" s="52">
        <v>8.9</v>
      </c>
      <c r="AK9" s="52">
        <v>9.8000000000000007</v>
      </c>
      <c r="AL9" s="52">
        <v>9.6999999999999993</v>
      </c>
      <c r="AM9" s="52">
        <v>8.1999999999999993</v>
      </c>
      <c r="AN9" s="52">
        <v>7.9</v>
      </c>
      <c r="AO9" s="52">
        <v>9.1999999999999993</v>
      </c>
      <c r="AP9" s="52">
        <v>10</v>
      </c>
      <c r="AQ9" s="52">
        <v>9.3000000000000007</v>
      </c>
      <c r="AR9" s="52">
        <v>9.1</v>
      </c>
      <c r="AS9" s="52">
        <v>8.6</v>
      </c>
      <c r="AT9" s="52">
        <v>8.6</v>
      </c>
      <c r="AU9" s="52">
        <v>8.1999999999999993</v>
      </c>
      <c r="AV9" s="52">
        <v>7.5</v>
      </c>
      <c r="AW9" s="52">
        <v>6.6</v>
      </c>
      <c r="AX9" s="52">
        <v>7.5</v>
      </c>
      <c r="AY9" s="52">
        <v>4.8</v>
      </c>
      <c r="AZ9" s="52">
        <v>8.9</v>
      </c>
      <c r="BA9" s="52">
        <v>6.1</v>
      </c>
      <c r="BB9" s="52">
        <v>7.8</v>
      </c>
      <c r="BC9" s="52">
        <v>6.4</v>
      </c>
      <c r="BD9" s="52">
        <v>8.4</v>
      </c>
      <c r="BE9" s="52">
        <v>9.1</v>
      </c>
      <c r="BF9" s="52">
        <v>8.6</v>
      </c>
      <c r="BG9" s="52">
        <v>8.1999999999999993</v>
      </c>
      <c r="BH9" s="52">
        <v>9.3000000000000007</v>
      </c>
      <c r="BI9" s="52">
        <v>9</v>
      </c>
      <c r="BJ9" s="52">
        <v>9</v>
      </c>
      <c r="BK9" s="52">
        <v>6.7</v>
      </c>
      <c r="BL9" s="52">
        <v>7.6</v>
      </c>
      <c r="BM9" s="52">
        <v>6.7</v>
      </c>
      <c r="BN9" s="52">
        <v>8.1999999999999993</v>
      </c>
      <c r="BO9" s="52">
        <v>5.5</v>
      </c>
      <c r="BP9" s="52">
        <v>6.1</v>
      </c>
      <c r="BQ9" s="52">
        <v>8.1999999999999993</v>
      </c>
      <c r="BR9" s="52">
        <v>8.6</v>
      </c>
    </row>
    <row r="10" spans="1:97" customFormat="1" x14ac:dyDescent="0.25">
      <c r="H10" s="53"/>
      <c r="I10" s="53"/>
    </row>
    <row r="11" spans="1:97" s="54" customFormat="1" x14ac:dyDescent="0.25">
      <c r="B11" s="54" t="s">
        <v>158</v>
      </c>
      <c r="D11" s="54">
        <v>2</v>
      </c>
      <c r="H11" s="55"/>
      <c r="I11" s="55" t="s">
        <v>159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160</v>
      </c>
      <c r="BD11" s="30"/>
      <c r="BE11" s="30"/>
      <c r="BF11" s="30"/>
      <c r="CS11" s="59"/>
    </row>
    <row r="12" spans="1:97" s="54" customFormat="1" x14ac:dyDescent="0.25">
      <c r="B12" s="54" t="s">
        <v>161</v>
      </c>
      <c r="D12" s="54">
        <v>2</v>
      </c>
      <c r="H12" s="55"/>
      <c r="I12" s="55"/>
      <c r="J12" s="60" t="s">
        <v>162</v>
      </c>
      <c r="K12" s="61"/>
      <c r="L12" s="61"/>
      <c r="M12" s="62"/>
      <c r="N12" s="63" t="s">
        <v>255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164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165</v>
      </c>
      <c r="BD12" s="30"/>
      <c r="BE12" s="30"/>
      <c r="BF12" s="30"/>
      <c r="CS12" s="59"/>
    </row>
    <row r="13" spans="1:97" s="54" customFormat="1" x14ac:dyDescent="0.25">
      <c r="B13" s="54" t="s">
        <v>166</v>
      </c>
      <c r="H13" s="55"/>
      <c r="I13" s="55"/>
      <c r="J13" s="60" t="s">
        <v>167</v>
      </c>
      <c r="K13" s="61"/>
      <c r="L13" s="61"/>
      <c r="M13" s="62"/>
      <c r="N13" s="63" t="s">
        <v>301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255</v>
      </c>
      <c r="E14" s="71">
        <v>0</v>
      </c>
      <c r="H14" s="55"/>
      <c r="I14" s="55"/>
      <c r="J14" s="60" t="s">
        <v>22</v>
      </c>
      <c r="K14" s="61"/>
      <c r="L14" s="61"/>
      <c r="M14" s="62"/>
      <c r="N14" s="63" t="s">
        <v>255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301</v>
      </c>
      <c r="E15" s="71">
        <v>1</v>
      </c>
      <c r="H15" s="55"/>
      <c r="I15" s="55"/>
      <c r="J15" s="60" t="s">
        <v>169</v>
      </c>
      <c r="K15" s="61"/>
      <c r="L15" s="61"/>
      <c r="M15" s="62"/>
      <c r="N15" s="63" t="s">
        <v>255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255</v>
      </c>
      <c r="E16" s="71">
        <v>0</v>
      </c>
      <c r="H16" s="55"/>
      <c r="I16" s="55"/>
      <c r="J16" s="60" t="s">
        <v>23</v>
      </c>
      <c r="K16" s="61"/>
      <c r="L16" s="61"/>
      <c r="M16" s="62"/>
      <c r="N16" s="63" t="s">
        <v>255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255</v>
      </c>
      <c r="E17" s="71">
        <v>0</v>
      </c>
      <c r="H17" s="55"/>
      <c r="I17" s="55"/>
      <c r="J17" s="60" t="s">
        <v>170</v>
      </c>
      <c r="K17" s="61"/>
      <c r="L17" s="61"/>
      <c r="M17" s="62"/>
      <c r="N17" s="63" t="s">
        <v>255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H18" s="55"/>
      <c r="I18" s="55"/>
      <c r="J18" s="60" t="s">
        <v>171</v>
      </c>
      <c r="K18" s="61"/>
      <c r="L18" s="61"/>
      <c r="M18" s="62"/>
      <c r="N18" s="63" t="s">
        <v>255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H19" s="55"/>
      <c r="I19" s="55"/>
      <c r="CS19" s="59"/>
    </row>
    <row r="20" spans="3:97" customFormat="1" x14ac:dyDescent="0.25">
      <c r="H20" s="53"/>
      <c r="I20" s="53"/>
    </row>
    <row r="21" spans="3:97" customFormat="1" x14ac:dyDescent="0.25">
      <c r="H21" s="53"/>
      <c r="I21" s="53"/>
    </row>
    <row r="22" spans="3:97" customFormat="1" x14ac:dyDescent="0.25">
      <c r="H22" s="53"/>
      <c r="I22" s="53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363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321</v>
      </c>
      <c r="AA6" s="45" t="s">
        <v>322</v>
      </c>
      <c r="AB6" s="45" t="s">
        <v>323</v>
      </c>
      <c r="AC6" s="45" t="s">
        <v>324</v>
      </c>
      <c r="AD6" s="45" t="s">
        <v>325</v>
      </c>
      <c r="AE6" s="45" t="s">
        <v>326</v>
      </c>
      <c r="AF6" s="45" t="s">
        <v>103</v>
      </c>
      <c r="AG6" s="45" t="s">
        <v>327</v>
      </c>
      <c r="AH6" s="45" t="s">
        <v>328</v>
      </c>
      <c r="AI6" s="45" t="s">
        <v>329</v>
      </c>
      <c r="AJ6" s="45" t="s">
        <v>330</v>
      </c>
      <c r="AK6" s="45" t="s">
        <v>331</v>
      </c>
      <c r="AL6" s="45" t="s">
        <v>332</v>
      </c>
      <c r="AM6" s="45" t="s">
        <v>333</v>
      </c>
      <c r="AN6" s="45" t="s">
        <v>334</v>
      </c>
      <c r="AO6" s="45" t="s">
        <v>335</v>
      </c>
      <c r="AP6" s="45" t="s">
        <v>336</v>
      </c>
      <c r="AQ6" s="45" t="s">
        <v>337</v>
      </c>
      <c r="AR6" s="45" t="s">
        <v>338</v>
      </c>
      <c r="AS6" s="45" t="s">
        <v>339</v>
      </c>
      <c r="AT6" s="45" t="s">
        <v>340</v>
      </c>
      <c r="AU6" s="45" t="s">
        <v>341</v>
      </c>
      <c r="AV6" s="45" t="s">
        <v>109</v>
      </c>
      <c r="AW6" s="45" t="s">
        <v>342</v>
      </c>
      <c r="AX6" s="45" t="s">
        <v>343</v>
      </c>
      <c r="AY6" s="45" t="s">
        <v>344</v>
      </c>
      <c r="AZ6" s="45" t="s">
        <v>345</v>
      </c>
      <c r="BA6" s="45" t="s">
        <v>113</v>
      </c>
      <c r="BB6" s="45" t="s">
        <v>114</v>
      </c>
      <c r="BC6" s="45" t="s">
        <v>115</v>
      </c>
      <c r="BD6" s="45" t="s">
        <v>346</v>
      </c>
      <c r="BE6" s="45" t="s">
        <v>347</v>
      </c>
      <c r="BF6" s="45" t="s">
        <v>348</v>
      </c>
      <c r="BG6" s="45" t="s">
        <v>349</v>
      </c>
      <c r="BH6" s="45" t="s">
        <v>350</v>
      </c>
      <c r="BI6" s="45" t="s">
        <v>351</v>
      </c>
      <c r="BJ6" s="45" t="s">
        <v>352</v>
      </c>
      <c r="BK6" s="45" t="s">
        <v>353</v>
      </c>
      <c r="BL6" s="45" t="s">
        <v>354</v>
      </c>
      <c r="BM6" s="45" t="s">
        <v>140</v>
      </c>
      <c r="BN6" s="45" t="s">
        <v>141</v>
      </c>
      <c r="BO6" s="45" t="s">
        <v>142</v>
      </c>
      <c r="BP6" s="45" t="s">
        <v>145</v>
      </c>
      <c r="BQ6" s="45" t="s">
        <v>355</v>
      </c>
      <c r="BR6" s="45" t="s">
        <v>356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4</v>
      </c>
      <c r="AB7" s="49">
        <v>3</v>
      </c>
      <c r="AC7" s="49">
        <v>2</v>
      </c>
      <c r="AD7" s="49">
        <v>3</v>
      </c>
      <c r="AE7" s="49">
        <v>8</v>
      </c>
      <c r="AF7" s="49">
        <v>3</v>
      </c>
      <c r="AG7" s="49">
        <v>3</v>
      </c>
      <c r="AH7" s="49">
        <v>3</v>
      </c>
      <c r="AI7" s="49">
        <v>3</v>
      </c>
      <c r="AJ7" s="49">
        <v>3</v>
      </c>
      <c r="AK7" s="49">
        <v>3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3</v>
      </c>
      <c r="AS7" s="49">
        <v>3</v>
      </c>
      <c r="AT7" s="49">
        <v>3</v>
      </c>
      <c r="AU7" s="49">
        <v>2</v>
      </c>
      <c r="AV7" s="49">
        <v>2</v>
      </c>
      <c r="AW7" s="49">
        <v>3</v>
      </c>
      <c r="AX7" s="49">
        <v>3</v>
      </c>
      <c r="AY7" s="49">
        <v>3</v>
      </c>
      <c r="AZ7" s="49">
        <v>3</v>
      </c>
      <c r="BA7" s="49">
        <v>2</v>
      </c>
      <c r="BB7" s="49">
        <v>3</v>
      </c>
      <c r="BC7" s="49">
        <v>2</v>
      </c>
      <c r="BD7" s="49">
        <v>2</v>
      </c>
      <c r="BE7" s="49">
        <v>4</v>
      </c>
      <c r="BF7" s="49">
        <v>3</v>
      </c>
      <c r="BG7" s="49">
        <v>3</v>
      </c>
      <c r="BH7" s="49">
        <v>3</v>
      </c>
      <c r="BI7" s="49">
        <v>6</v>
      </c>
      <c r="BJ7" s="49">
        <v>4</v>
      </c>
      <c r="BK7" s="49">
        <v>3</v>
      </c>
      <c r="BL7" s="49">
        <v>3</v>
      </c>
      <c r="BM7" s="49">
        <v>4</v>
      </c>
      <c r="BN7" s="49">
        <v>2</v>
      </c>
      <c r="BO7" s="49">
        <v>3</v>
      </c>
      <c r="BP7" s="49">
        <v>2</v>
      </c>
      <c r="BQ7" s="49">
        <v>2</v>
      </c>
      <c r="BR7" s="49">
        <v>2</v>
      </c>
    </row>
    <row r="8" spans="1:97" customFormat="1" x14ac:dyDescent="0.25">
      <c r="A8" s="46">
        <v>1</v>
      </c>
      <c r="B8" s="50" t="s">
        <v>364</v>
      </c>
      <c r="C8" s="51" t="s">
        <v>365</v>
      </c>
      <c r="D8" s="51" t="s">
        <v>366</v>
      </c>
      <c r="E8" s="50" t="s">
        <v>367</v>
      </c>
      <c r="F8" s="46">
        <v>135</v>
      </c>
      <c r="G8" s="46">
        <v>135</v>
      </c>
      <c r="H8" s="46">
        <v>7.27</v>
      </c>
      <c r="I8" s="46">
        <v>2.93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167</v>
      </c>
      <c r="P8" s="46" t="s">
        <v>157</v>
      </c>
      <c r="Q8" s="52">
        <v>4</v>
      </c>
      <c r="R8" s="52">
        <v>7</v>
      </c>
      <c r="S8" s="52">
        <v>6.5</v>
      </c>
      <c r="T8" s="52">
        <v>7.2</v>
      </c>
      <c r="U8" s="52">
        <v>8.5</v>
      </c>
      <c r="V8" s="52">
        <v>5</v>
      </c>
      <c r="W8" s="52">
        <v>5.5</v>
      </c>
      <c r="X8" s="52">
        <v>6.5</v>
      </c>
      <c r="Y8" s="52">
        <v>5.5</v>
      </c>
      <c r="Z8" s="52">
        <v>6.7</v>
      </c>
      <c r="AA8" s="52">
        <v>5.2</v>
      </c>
      <c r="AB8" s="52">
        <v>6.2</v>
      </c>
      <c r="AC8" s="52">
        <v>9.1</v>
      </c>
      <c r="AD8" s="52">
        <v>9.1</v>
      </c>
      <c r="AE8" s="52">
        <v>8.6999999999999993</v>
      </c>
      <c r="AF8" s="52">
        <v>8.1</v>
      </c>
      <c r="AG8" s="52">
        <v>8.4</v>
      </c>
      <c r="AH8" s="52">
        <v>9.6999999999999993</v>
      </c>
      <c r="AI8" s="52">
        <v>7.9</v>
      </c>
      <c r="AJ8" s="52">
        <v>8.6</v>
      </c>
      <c r="AK8" s="52">
        <v>8.4</v>
      </c>
      <c r="AL8" s="52">
        <v>8.6</v>
      </c>
      <c r="AM8" s="52">
        <v>7.2</v>
      </c>
      <c r="AN8" s="52">
        <v>6.7</v>
      </c>
      <c r="AO8" s="52">
        <v>9.1</v>
      </c>
      <c r="AP8" s="52">
        <v>9.6999999999999993</v>
      </c>
      <c r="AQ8" s="52">
        <v>5.4</v>
      </c>
      <c r="AR8" s="52">
        <v>4</v>
      </c>
      <c r="AS8" s="52">
        <v>8.3000000000000007</v>
      </c>
      <c r="AT8" s="52">
        <v>7.6</v>
      </c>
      <c r="AU8" s="52">
        <v>8.1</v>
      </c>
      <c r="AV8" s="52">
        <v>6.2</v>
      </c>
      <c r="AW8" s="52">
        <v>7.3</v>
      </c>
      <c r="AX8" s="52">
        <v>7.3</v>
      </c>
      <c r="AY8" s="52">
        <v>4.3</v>
      </c>
      <c r="AZ8" s="52">
        <v>7.9</v>
      </c>
      <c r="BA8" s="52">
        <v>5.8</v>
      </c>
      <c r="BB8" s="52">
        <v>6.5</v>
      </c>
      <c r="BC8" s="52">
        <v>6.2</v>
      </c>
      <c r="BD8" s="52">
        <v>6.9</v>
      </c>
      <c r="BE8" s="52">
        <v>8.9</v>
      </c>
      <c r="BF8" s="52">
        <v>7.7</v>
      </c>
      <c r="BG8" s="52">
        <v>7</v>
      </c>
      <c r="BH8" s="52">
        <v>6</v>
      </c>
      <c r="BI8" s="52">
        <v>8.6</v>
      </c>
      <c r="BJ8" s="52">
        <v>8.6</v>
      </c>
      <c r="BK8" s="52">
        <v>7.3</v>
      </c>
      <c r="BL8" s="52">
        <v>6.8</v>
      </c>
      <c r="BM8" s="52">
        <v>4.8</v>
      </c>
      <c r="BN8" s="52">
        <v>5.7</v>
      </c>
      <c r="BO8" s="52">
        <v>4</v>
      </c>
      <c r="BP8" s="52">
        <v>5.5</v>
      </c>
      <c r="BQ8" s="52">
        <v>7.1</v>
      </c>
      <c r="BR8" s="52">
        <v>4.7</v>
      </c>
    </row>
    <row r="9" spans="1:97" customFormat="1" x14ac:dyDescent="0.25">
      <c r="A9" s="46">
        <v>2</v>
      </c>
      <c r="B9" s="50" t="s">
        <v>368</v>
      </c>
      <c r="C9" s="51" t="s">
        <v>214</v>
      </c>
      <c r="D9" s="51" t="s">
        <v>369</v>
      </c>
      <c r="E9" s="50" t="s">
        <v>370</v>
      </c>
      <c r="F9" s="46">
        <v>135</v>
      </c>
      <c r="G9" s="46">
        <v>135</v>
      </c>
      <c r="H9" s="75">
        <v>6.41</v>
      </c>
      <c r="I9" s="46">
        <v>2.3199999999999998</v>
      </c>
      <c r="J9" s="46">
        <v>0</v>
      </c>
      <c r="K9" s="46">
        <v>0</v>
      </c>
      <c r="L9" s="46"/>
      <c r="M9" s="46" t="s">
        <v>156</v>
      </c>
      <c r="N9" s="46" t="s">
        <v>23</v>
      </c>
      <c r="O9" s="46" t="s">
        <v>167</v>
      </c>
      <c r="P9" s="46" t="s">
        <v>157</v>
      </c>
      <c r="Q9" s="52">
        <v>4</v>
      </c>
      <c r="R9" s="52">
        <v>6.8</v>
      </c>
      <c r="S9" s="52">
        <v>7.2</v>
      </c>
      <c r="T9" s="52">
        <v>6.5</v>
      </c>
      <c r="U9" s="52">
        <v>8</v>
      </c>
      <c r="V9" s="52">
        <v>6</v>
      </c>
      <c r="W9" s="52">
        <v>5</v>
      </c>
      <c r="X9" s="52">
        <v>6.5</v>
      </c>
      <c r="Y9" s="52">
        <v>5.5</v>
      </c>
      <c r="Z9" s="52">
        <v>4.4000000000000004</v>
      </c>
      <c r="AA9" s="52">
        <v>4.4000000000000004</v>
      </c>
      <c r="AB9" s="52">
        <v>7.5</v>
      </c>
      <c r="AC9" s="52">
        <v>6.4</v>
      </c>
      <c r="AD9" s="52">
        <v>7.9</v>
      </c>
      <c r="AE9" s="52">
        <v>8.1999999999999993</v>
      </c>
      <c r="AF9" s="52">
        <v>6.7</v>
      </c>
      <c r="AG9" s="52">
        <v>8.9</v>
      </c>
      <c r="AH9" s="52">
        <v>7.9</v>
      </c>
      <c r="AI9" s="52">
        <v>8.8000000000000007</v>
      </c>
      <c r="AJ9" s="52">
        <v>7.7</v>
      </c>
      <c r="AK9" s="52">
        <v>5.6</v>
      </c>
      <c r="AL9" s="52">
        <v>6.9</v>
      </c>
      <c r="AM9" s="52">
        <v>7.8</v>
      </c>
      <c r="AN9" s="52">
        <v>4.3</v>
      </c>
      <c r="AO9" s="52">
        <v>8</v>
      </c>
      <c r="AP9" s="52">
        <v>7.3</v>
      </c>
      <c r="AQ9" s="52">
        <v>5.0999999999999996</v>
      </c>
      <c r="AR9" s="52">
        <v>4.0999999999999996</v>
      </c>
      <c r="AS9" s="52">
        <v>5.2</v>
      </c>
      <c r="AT9" s="52">
        <v>5.5</v>
      </c>
      <c r="AU9" s="52">
        <v>9.1</v>
      </c>
      <c r="AV9" s="52">
        <v>6.9</v>
      </c>
      <c r="AW9" s="52">
        <v>5.6</v>
      </c>
      <c r="AX9" s="52">
        <v>5.2</v>
      </c>
      <c r="AY9" s="52">
        <v>4.8</v>
      </c>
      <c r="AZ9" s="52">
        <v>6.4</v>
      </c>
      <c r="BA9" s="52">
        <v>4.5999999999999996</v>
      </c>
      <c r="BB9" s="52">
        <v>6.9</v>
      </c>
      <c r="BC9" s="52">
        <v>6.3</v>
      </c>
      <c r="BD9" s="52">
        <v>6.1</v>
      </c>
      <c r="BE9" s="52">
        <v>7.4</v>
      </c>
      <c r="BF9" s="52">
        <v>7.6</v>
      </c>
      <c r="BG9" s="52">
        <v>6.1</v>
      </c>
      <c r="BH9" s="52">
        <v>6.7</v>
      </c>
      <c r="BI9" s="52">
        <v>7.6</v>
      </c>
      <c r="BJ9" s="52">
        <v>7.6</v>
      </c>
      <c r="BK9" s="52">
        <v>4.5</v>
      </c>
      <c r="BL9" s="52">
        <v>5.7</v>
      </c>
      <c r="BM9" s="52">
        <v>4.8</v>
      </c>
      <c r="BN9" s="52">
        <v>4.5</v>
      </c>
      <c r="BO9" s="52">
        <v>4.2</v>
      </c>
      <c r="BP9" s="52">
        <v>5.2</v>
      </c>
      <c r="BQ9" s="52">
        <v>5.5</v>
      </c>
      <c r="BR9" s="52">
        <v>5.2</v>
      </c>
    </row>
    <row r="10" spans="1:97" customFormat="1" x14ac:dyDescent="0.25"/>
    <row r="11" spans="1:97" s="54" customFormat="1" x14ac:dyDescent="0.25">
      <c r="B11" s="54" t="s">
        <v>158</v>
      </c>
      <c r="D11" s="54">
        <v>2</v>
      </c>
      <c r="I11" s="54" t="s">
        <v>159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160</v>
      </c>
      <c r="BD11" s="30"/>
      <c r="BE11" s="30"/>
      <c r="BF11" s="30"/>
      <c r="CS11" s="59"/>
    </row>
    <row r="12" spans="1:97" s="54" customFormat="1" x14ac:dyDescent="0.25">
      <c r="B12" s="54" t="s">
        <v>161</v>
      </c>
      <c r="D12" s="54">
        <v>2</v>
      </c>
      <c r="J12" s="60" t="s">
        <v>162</v>
      </c>
      <c r="K12" s="61"/>
      <c r="L12" s="61"/>
      <c r="M12" s="62"/>
      <c r="N12" s="63" t="s">
        <v>255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164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165</v>
      </c>
      <c r="BD12" s="30"/>
      <c r="BE12" s="30"/>
      <c r="BF12" s="30"/>
      <c r="CS12" s="59"/>
    </row>
    <row r="13" spans="1:97" s="54" customFormat="1" x14ac:dyDescent="0.25">
      <c r="B13" s="54" t="s">
        <v>166</v>
      </c>
      <c r="J13" s="60" t="s">
        <v>167</v>
      </c>
      <c r="K13" s="61"/>
      <c r="L13" s="61"/>
      <c r="M13" s="62"/>
      <c r="N13" s="63" t="s">
        <v>301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255</v>
      </c>
      <c r="E14" s="71">
        <v>0</v>
      </c>
      <c r="J14" s="60" t="s">
        <v>22</v>
      </c>
      <c r="K14" s="61"/>
      <c r="L14" s="61"/>
      <c r="M14" s="62"/>
      <c r="N14" s="63" t="s">
        <v>255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255</v>
      </c>
      <c r="E15" s="71">
        <v>0</v>
      </c>
      <c r="J15" s="60" t="s">
        <v>169</v>
      </c>
      <c r="K15" s="61"/>
      <c r="L15" s="61"/>
      <c r="M15" s="62"/>
      <c r="N15" s="63" t="s">
        <v>255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256</v>
      </c>
      <c r="E16" s="71">
        <v>0.5</v>
      </c>
      <c r="J16" s="60" t="s">
        <v>23</v>
      </c>
      <c r="K16" s="61"/>
      <c r="L16" s="61"/>
      <c r="M16" s="62"/>
      <c r="N16" s="63" t="s">
        <v>255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256</v>
      </c>
      <c r="E17" s="71">
        <v>0.5</v>
      </c>
      <c r="J17" s="60" t="s">
        <v>170</v>
      </c>
      <c r="K17" s="61"/>
      <c r="L17" s="61"/>
      <c r="M17" s="62"/>
      <c r="N17" s="63" t="s">
        <v>255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J18" s="60" t="s">
        <v>171</v>
      </c>
      <c r="K18" s="61"/>
      <c r="L18" s="61"/>
      <c r="M18" s="62"/>
      <c r="N18" s="63" t="s">
        <v>255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S19" s="59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7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371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372</v>
      </c>
      <c r="AA6" s="45" t="s">
        <v>103</v>
      </c>
      <c r="AB6" s="45" t="s">
        <v>373</v>
      </c>
      <c r="AC6" s="45" t="s">
        <v>374</v>
      </c>
      <c r="AD6" s="45" t="s">
        <v>375</v>
      </c>
      <c r="AE6" s="45" t="s">
        <v>376</v>
      </c>
      <c r="AF6" s="45" t="s">
        <v>377</v>
      </c>
      <c r="AG6" s="45" t="s">
        <v>378</v>
      </c>
      <c r="AH6" s="45" t="s">
        <v>379</v>
      </c>
      <c r="AI6" s="45" t="s">
        <v>380</v>
      </c>
      <c r="AJ6" s="45" t="s">
        <v>381</v>
      </c>
      <c r="AK6" s="45" t="s">
        <v>382</v>
      </c>
      <c r="AL6" s="45" t="s">
        <v>383</v>
      </c>
      <c r="AM6" s="45" t="s">
        <v>384</v>
      </c>
      <c r="AN6" s="45" t="s">
        <v>385</v>
      </c>
      <c r="AO6" s="45" t="s">
        <v>386</v>
      </c>
      <c r="AP6" s="45" t="s">
        <v>387</v>
      </c>
      <c r="AQ6" s="45" t="s">
        <v>388</v>
      </c>
      <c r="AR6" s="45" t="s">
        <v>389</v>
      </c>
      <c r="AS6" s="45" t="s">
        <v>390</v>
      </c>
      <c r="AT6" s="45" t="s">
        <v>391</v>
      </c>
      <c r="AU6" s="45" t="s">
        <v>392</v>
      </c>
      <c r="AV6" s="45" t="s">
        <v>393</v>
      </c>
      <c r="AW6" s="45" t="s">
        <v>113</v>
      </c>
      <c r="AX6" s="45" t="s">
        <v>114</v>
      </c>
      <c r="AY6" s="45" t="s">
        <v>394</v>
      </c>
      <c r="AZ6" s="45" t="s">
        <v>115</v>
      </c>
      <c r="BA6" s="45" t="s">
        <v>395</v>
      </c>
      <c r="BB6" s="45" t="s">
        <v>396</v>
      </c>
      <c r="BC6" s="45" t="s">
        <v>397</v>
      </c>
      <c r="BD6" s="45" t="s">
        <v>398</v>
      </c>
      <c r="BE6" s="45" t="s">
        <v>399</v>
      </c>
      <c r="BF6" s="45" t="s">
        <v>400</v>
      </c>
      <c r="BG6" s="45" t="s">
        <v>401</v>
      </c>
      <c r="BH6" s="45" t="s">
        <v>402</v>
      </c>
      <c r="BI6" s="45" t="s">
        <v>403</v>
      </c>
      <c r="BJ6" s="45" t="s">
        <v>404</v>
      </c>
      <c r="BK6" s="45" t="s">
        <v>405</v>
      </c>
      <c r="BL6" s="45" t="s">
        <v>406</v>
      </c>
      <c r="BM6" s="45" t="s">
        <v>407</v>
      </c>
      <c r="BN6" s="45" t="s">
        <v>408</v>
      </c>
      <c r="BO6" s="45" t="s">
        <v>136</v>
      </c>
      <c r="BP6" s="45" t="s">
        <v>409</v>
      </c>
      <c r="BQ6" s="45" t="s">
        <v>138</v>
      </c>
      <c r="BR6" s="45" t="s">
        <v>410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2</v>
      </c>
      <c r="AC7" s="49">
        <v>2</v>
      </c>
      <c r="AD7" s="49">
        <v>3</v>
      </c>
      <c r="AE7" s="49">
        <v>3</v>
      </c>
      <c r="AF7" s="49">
        <v>3</v>
      </c>
      <c r="AG7" s="49">
        <v>3</v>
      </c>
      <c r="AH7" s="49">
        <v>2</v>
      </c>
      <c r="AI7" s="49">
        <v>3</v>
      </c>
      <c r="AJ7" s="49">
        <v>2</v>
      </c>
      <c r="AK7" s="49">
        <v>8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2</v>
      </c>
      <c r="AS7" s="49">
        <v>3</v>
      </c>
      <c r="AT7" s="49">
        <v>3</v>
      </c>
      <c r="AU7" s="49">
        <v>3</v>
      </c>
      <c r="AV7" s="49">
        <v>3</v>
      </c>
      <c r="AW7" s="49">
        <v>2</v>
      </c>
      <c r="AX7" s="49">
        <v>3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3</v>
      </c>
      <c r="BE7" s="49">
        <v>3</v>
      </c>
      <c r="BF7" s="49">
        <v>2</v>
      </c>
      <c r="BG7" s="49">
        <v>3</v>
      </c>
      <c r="BH7" s="49">
        <v>2</v>
      </c>
      <c r="BI7" s="49">
        <v>2</v>
      </c>
      <c r="BJ7" s="49">
        <v>2</v>
      </c>
      <c r="BK7" s="49">
        <v>4</v>
      </c>
      <c r="BL7" s="49">
        <v>4</v>
      </c>
      <c r="BM7" s="49">
        <v>4</v>
      </c>
      <c r="BN7" s="49">
        <v>2</v>
      </c>
      <c r="BO7" s="49">
        <v>3</v>
      </c>
      <c r="BP7" s="49">
        <v>3</v>
      </c>
      <c r="BQ7" s="49">
        <v>3</v>
      </c>
      <c r="BR7" s="49">
        <v>2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414</v>
      </c>
      <c r="C8" s="51" t="s">
        <v>415</v>
      </c>
      <c r="D8" s="51" t="s">
        <v>416</v>
      </c>
      <c r="E8" s="50" t="s">
        <v>417</v>
      </c>
      <c r="F8" s="46">
        <v>137</v>
      </c>
      <c r="G8" s="46">
        <v>137</v>
      </c>
      <c r="H8" s="48">
        <v>7.88</v>
      </c>
      <c r="I8" s="48">
        <v>3.3</v>
      </c>
      <c r="J8" s="46">
        <v>0</v>
      </c>
      <c r="K8" s="46">
        <v>0</v>
      </c>
      <c r="L8" s="46"/>
      <c r="M8" s="46" t="s">
        <v>156</v>
      </c>
      <c r="N8" s="46" t="s">
        <v>21</v>
      </c>
      <c r="O8" s="46" t="s">
        <v>167</v>
      </c>
      <c r="P8" s="46" t="s">
        <v>157</v>
      </c>
      <c r="Q8" s="52">
        <v>4</v>
      </c>
      <c r="R8" s="52">
        <v>8.1</v>
      </c>
      <c r="S8" s="52">
        <v>7.4</v>
      </c>
      <c r="T8" s="52">
        <v>7.2</v>
      </c>
      <c r="U8" s="52">
        <v>6</v>
      </c>
      <c r="V8" s="52">
        <v>6</v>
      </c>
      <c r="W8" s="52">
        <v>5</v>
      </c>
      <c r="X8" s="52">
        <v>8</v>
      </c>
      <c r="Y8" s="52">
        <v>6</v>
      </c>
      <c r="Z8" s="52">
        <v>9.3000000000000007</v>
      </c>
      <c r="AA8" s="52">
        <v>9</v>
      </c>
      <c r="AB8" s="52">
        <v>7.2</v>
      </c>
      <c r="AC8" s="52">
        <v>7.5</v>
      </c>
      <c r="AD8" s="52">
        <v>8.4</v>
      </c>
      <c r="AE8" s="52">
        <v>8.4</v>
      </c>
      <c r="AF8" s="52">
        <v>6.8</v>
      </c>
      <c r="AG8" s="52">
        <v>8.9</v>
      </c>
      <c r="AH8" s="52">
        <v>8.8000000000000007</v>
      </c>
      <c r="AI8" s="52">
        <v>8.8000000000000007</v>
      </c>
      <c r="AJ8" s="52">
        <v>8.8000000000000007</v>
      </c>
      <c r="AK8" s="52">
        <v>8.5</v>
      </c>
      <c r="AL8" s="52">
        <v>6.6</v>
      </c>
      <c r="AM8" s="52">
        <v>6</v>
      </c>
      <c r="AN8" s="52">
        <v>8.1999999999999993</v>
      </c>
      <c r="AO8" s="52">
        <v>8.6</v>
      </c>
      <c r="AP8" s="52">
        <v>5.8</v>
      </c>
      <c r="AQ8" s="52">
        <v>5.7</v>
      </c>
      <c r="AR8" s="52">
        <v>9.3000000000000007</v>
      </c>
      <c r="AS8" s="52">
        <v>9.3000000000000007</v>
      </c>
      <c r="AT8" s="52">
        <v>5.7</v>
      </c>
      <c r="AU8" s="52">
        <v>8.1999999999999993</v>
      </c>
      <c r="AV8" s="52">
        <v>7.9</v>
      </c>
      <c r="AW8" s="52">
        <v>4.2</v>
      </c>
      <c r="AX8" s="52">
        <v>8</v>
      </c>
      <c r="AY8" s="52">
        <v>7</v>
      </c>
      <c r="AZ8" s="52">
        <v>7</v>
      </c>
      <c r="BA8" s="52">
        <v>7</v>
      </c>
      <c r="BB8" s="52">
        <v>8.9</v>
      </c>
      <c r="BC8" s="52">
        <v>6.8</v>
      </c>
      <c r="BD8" s="52">
        <v>7.9</v>
      </c>
      <c r="BE8" s="52">
        <v>8.6999999999999993</v>
      </c>
      <c r="BF8" s="52">
        <v>6.3</v>
      </c>
      <c r="BG8" s="52">
        <v>7.6</v>
      </c>
      <c r="BH8" s="52">
        <v>6.8</v>
      </c>
      <c r="BI8" s="52">
        <v>7.3</v>
      </c>
      <c r="BJ8" s="52">
        <v>7.9</v>
      </c>
      <c r="BK8" s="52">
        <v>9.1</v>
      </c>
      <c r="BL8" s="52">
        <v>9.6</v>
      </c>
      <c r="BM8" s="52">
        <v>8.9</v>
      </c>
      <c r="BN8" s="52">
        <v>9.3000000000000007</v>
      </c>
      <c r="BO8" s="52">
        <v>4.0999999999999996</v>
      </c>
      <c r="BP8" s="52">
        <v>6.3</v>
      </c>
      <c r="BQ8" s="52">
        <v>9.1</v>
      </c>
      <c r="BR8" s="52">
        <v>9.8000000000000007</v>
      </c>
      <c r="BS8" s="52">
        <v>9</v>
      </c>
      <c r="BT8" s="52">
        <v>9.8000000000000007</v>
      </c>
      <c r="BU8" s="52">
        <v>8.8000000000000007</v>
      </c>
      <c r="BV8" s="52">
        <v>7.7</v>
      </c>
    </row>
    <row r="9" spans="1:97" customFormat="1" x14ac:dyDescent="0.25">
      <c r="A9" s="46">
        <v>2</v>
      </c>
      <c r="B9" s="50" t="s">
        <v>418</v>
      </c>
      <c r="C9" s="51" t="s">
        <v>419</v>
      </c>
      <c r="D9" s="51" t="s">
        <v>420</v>
      </c>
      <c r="E9" s="50">
        <v>35744</v>
      </c>
      <c r="F9" s="46">
        <v>137</v>
      </c>
      <c r="G9" s="46">
        <v>137</v>
      </c>
      <c r="H9" s="48">
        <v>6.69</v>
      </c>
      <c r="I9" s="48">
        <v>2.54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7.2</v>
      </c>
      <c r="S9" s="52">
        <v>6.7</v>
      </c>
      <c r="T9" s="52">
        <v>6</v>
      </c>
      <c r="U9" s="52">
        <v>5</v>
      </c>
      <c r="V9" s="52">
        <v>6</v>
      </c>
      <c r="W9" s="52">
        <v>7</v>
      </c>
      <c r="X9" s="52">
        <v>6</v>
      </c>
      <c r="Y9" s="52">
        <v>5.5</v>
      </c>
      <c r="Z9" s="52">
        <v>9</v>
      </c>
      <c r="AA9" s="52">
        <v>7.5</v>
      </c>
      <c r="AB9" s="52">
        <v>5.3</v>
      </c>
      <c r="AC9" s="52">
        <v>5.8</v>
      </c>
      <c r="AD9" s="52">
        <v>4.5</v>
      </c>
      <c r="AE9" s="52">
        <v>7.7</v>
      </c>
      <c r="AF9" s="52">
        <v>6.7</v>
      </c>
      <c r="AG9" s="52">
        <v>6.5</v>
      </c>
      <c r="AH9" s="52">
        <v>6.2</v>
      </c>
      <c r="AI9" s="52">
        <v>5.5</v>
      </c>
      <c r="AJ9" s="52">
        <v>6.2</v>
      </c>
      <c r="AK9" s="52">
        <v>9.4</v>
      </c>
      <c r="AL9" s="52">
        <v>6.1</v>
      </c>
      <c r="AM9" s="52">
        <v>4.5</v>
      </c>
      <c r="AN9" s="52">
        <v>5.8</v>
      </c>
      <c r="AO9" s="52">
        <v>6.5</v>
      </c>
      <c r="AP9" s="52">
        <v>7.2</v>
      </c>
      <c r="AQ9" s="52">
        <v>4.8</v>
      </c>
      <c r="AR9" s="52">
        <v>7.6</v>
      </c>
      <c r="AS9" s="52">
        <v>4.0999999999999996</v>
      </c>
      <c r="AT9" s="52">
        <v>4.8</v>
      </c>
      <c r="AU9" s="52">
        <v>8.3000000000000007</v>
      </c>
      <c r="AV9" s="52">
        <v>6.3</v>
      </c>
      <c r="AW9" s="52">
        <v>6.6</v>
      </c>
      <c r="AX9" s="52">
        <v>5.8</v>
      </c>
      <c r="AY9" s="52">
        <v>7.6</v>
      </c>
      <c r="AZ9" s="52">
        <v>6.5</v>
      </c>
      <c r="BA9" s="52">
        <v>5.5</v>
      </c>
      <c r="BB9" s="52">
        <v>6.8</v>
      </c>
      <c r="BC9" s="52">
        <v>6.2</v>
      </c>
      <c r="BD9" s="52">
        <v>7.2</v>
      </c>
      <c r="BE9" s="52">
        <v>5.5</v>
      </c>
      <c r="BF9" s="52">
        <v>5.5</v>
      </c>
      <c r="BG9" s="52">
        <v>6</v>
      </c>
      <c r="BH9" s="52">
        <v>5.8</v>
      </c>
      <c r="BI9" s="52">
        <v>7.3</v>
      </c>
      <c r="BJ9" s="52">
        <v>5.2</v>
      </c>
      <c r="BK9" s="52">
        <v>8.1999999999999993</v>
      </c>
      <c r="BL9" s="52">
        <v>8.1</v>
      </c>
      <c r="BM9" s="52">
        <v>7.8</v>
      </c>
      <c r="BN9" s="52">
        <v>7.7</v>
      </c>
      <c r="BO9" s="52">
        <v>4.5999999999999996</v>
      </c>
      <c r="BP9" s="52">
        <v>7.4</v>
      </c>
      <c r="BQ9" s="52">
        <v>6.4</v>
      </c>
      <c r="BR9" s="52">
        <v>8.6999999999999993</v>
      </c>
      <c r="BS9" s="52">
        <v>8.3000000000000007</v>
      </c>
      <c r="BT9" s="52">
        <v>6.8</v>
      </c>
      <c r="BU9" s="52">
        <v>7.8</v>
      </c>
      <c r="BV9" s="52">
        <v>5.6</v>
      </c>
    </row>
    <row r="10" spans="1:97" customFormat="1" x14ac:dyDescent="0.25">
      <c r="A10" s="46">
        <v>3</v>
      </c>
      <c r="B10" s="50" t="s">
        <v>421</v>
      </c>
      <c r="C10" s="51" t="s">
        <v>422</v>
      </c>
      <c r="D10" s="51" t="s">
        <v>182</v>
      </c>
      <c r="E10" s="50" t="s">
        <v>423</v>
      </c>
      <c r="F10" s="46">
        <v>137</v>
      </c>
      <c r="G10" s="46">
        <v>137</v>
      </c>
      <c r="H10" s="48">
        <v>7.06</v>
      </c>
      <c r="I10" s="48">
        <v>2.8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167</v>
      </c>
      <c r="P10" s="46" t="s">
        <v>157</v>
      </c>
      <c r="Q10" s="52">
        <v>4</v>
      </c>
      <c r="R10" s="52">
        <v>7.4</v>
      </c>
      <c r="S10" s="52">
        <v>7.4</v>
      </c>
      <c r="T10" s="52">
        <v>5.8</v>
      </c>
      <c r="U10" s="52">
        <v>6</v>
      </c>
      <c r="V10" s="52">
        <v>5.5</v>
      </c>
      <c r="W10" s="52">
        <v>5.5</v>
      </c>
      <c r="X10" s="52">
        <v>8</v>
      </c>
      <c r="Y10" s="52">
        <v>6</v>
      </c>
      <c r="Z10" s="52">
        <v>8.8000000000000007</v>
      </c>
      <c r="AA10" s="52">
        <v>8.4</v>
      </c>
      <c r="AB10" s="52">
        <v>4.2</v>
      </c>
      <c r="AC10" s="52">
        <v>5.4</v>
      </c>
      <c r="AD10" s="52">
        <v>4.8</v>
      </c>
      <c r="AE10" s="52">
        <v>5.8</v>
      </c>
      <c r="AF10" s="52">
        <v>5.9</v>
      </c>
      <c r="AG10" s="52">
        <v>6.6</v>
      </c>
      <c r="AH10" s="52">
        <v>6.7</v>
      </c>
      <c r="AI10" s="52">
        <v>6.1</v>
      </c>
      <c r="AJ10" s="52">
        <v>7.4</v>
      </c>
      <c r="AK10" s="52">
        <v>9</v>
      </c>
      <c r="AL10" s="52">
        <v>4.5</v>
      </c>
      <c r="AM10" s="52">
        <v>5.3</v>
      </c>
      <c r="AN10" s="52">
        <v>8.6</v>
      </c>
      <c r="AO10" s="52">
        <v>4.7</v>
      </c>
      <c r="AP10" s="52">
        <v>6</v>
      </c>
      <c r="AQ10" s="52">
        <v>7.8</v>
      </c>
      <c r="AR10" s="52">
        <v>6.3</v>
      </c>
      <c r="AS10" s="52">
        <v>8.1</v>
      </c>
      <c r="AT10" s="52">
        <v>6.3</v>
      </c>
      <c r="AU10" s="52">
        <v>6.3</v>
      </c>
      <c r="AV10" s="52">
        <v>6.3</v>
      </c>
      <c r="AW10" s="52">
        <v>5.8</v>
      </c>
      <c r="AX10" s="52">
        <v>7.8</v>
      </c>
      <c r="AY10" s="52">
        <v>9</v>
      </c>
      <c r="AZ10" s="52">
        <v>5.7</v>
      </c>
      <c r="BA10" s="52">
        <v>4.7</v>
      </c>
      <c r="BB10" s="52">
        <v>9.1</v>
      </c>
      <c r="BC10" s="52">
        <v>7.1</v>
      </c>
      <c r="BD10" s="52">
        <v>7.9</v>
      </c>
      <c r="BE10" s="52">
        <v>7.2</v>
      </c>
      <c r="BF10" s="52">
        <v>8.1</v>
      </c>
      <c r="BG10" s="52">
        <v>6.7</v>
      </c>
      <c r="BH10" s="52">
        <v>6.4</v>
      </c>
      <c r="BI10" s="52">
        <v>8</v>
      </c>
      <c r="BJ10" s="52">
        <v>7.2</v>
      </c>
      <c r="BK10" s="52">
        <v>9.1</v>
      </c>
      <c r="BL10" s="52">
        <v>8.4</v>
      </c>
      <c r="BM10" s="52">
        <v>8.8000000000000007</v>
      </c>
      <c r="BN10" s="52">
        <v>8.1</v>
      </c>
      <c r="BO10" s="52">
        <v>4.0999999999999996</v>
      </c>
      <c r="BP10" s="52">
        <v>7</v>
      </c>
      <c r="BQ10" s="52">
        <v>7.1</v>
      </c>
      <c r="BR10" s="52">
        <v>9.1999999999999993</v>
      </c>
      <c r="BS10" s="52">
        <v>7.2</v>
      </c>
      <c r="BT10" s="52">
        <v>7.4</v>
      </c>
      <c r="BU10" s="52">
        <v>8.8000000000000007</v>
      </c>
      <c r="BV10" s="52">
        <v>5.4</v>
      </c>
    </row>
    <row r="11" spans="1:97" customFormat="1" x14ac:dyDescent="0.25">
      <c r="A11" s="46">
        <v>4</v>
      </c>
      <c r="B11" s="50" t="s">
        <v>424</v>
      </c>
      <c r="C11" s="51" t="s">
        <v>425</v>
      </c>
      <c r="D11" s="51" t="s">
        <v>318</v>
      </c>
      <c r="E11" s="50" t="s">
        <v>426</v>
      </c>
      <c r="F11" s="46">
        <v>137</v>
      </c>
      <c r="G11" s="46">
        <v>137</v>
      </c>
      <c r="H11" s="48">
        <v>6.62</v>
      </c>
      <c r="I11" s="48">
        <v>2.57</v>
      </c>
      <c r="J11" s="46">
        <v>0</v>
      </c>
      <c r="K11" s="46">
        <v>0</v>
      </c>
      <c r="L11" s="46"/>
      <c r="M11" s="46" t="s">
        <v>156</v>
      </c>
      <c r="N11" s="46" t="s">
        <v>22</v>
      </c>
      <c r="O11" s="46" t="s">
        <v>167</v>
      </c>
      <c r="P11" s="46" t="s">
        <v>157</v>
      </c>
      <c r="Q11" s="52">
        <v>4</v>
      </c>
      <c r="R11" s="52">
        <v>7.9</v>
      </c>
      <c r="S11" s="52">
        <v>7.4</v>
      </c>
      <c r="T11" s="52">
        <v>6</v>
      </c>
      <c r="U11" s="52">
        <v>5</v>
      </c>
      <c r="V11" s="52">
        <v>5.5</v>
      </c>
      <c r="W11" s="52">
        <v>6</v>
      </c>
      <c r="X11" s="52">
        <v>6</v>
      </c>
      <c r="Y11" s="52">
        <v>6.5</v>
      </c>
      <c r="Z11" s="52">
        <v>8.3000000000000007</v>
      </c>
      <c r="AA11" s="52">
        <v>6.3</v>
      </c>
      <c r="AB11" s="52">
        <v>7.2</v>
      </c>
      <c r="AC11" s="52">
        <v>6.1</v>
      </c>
      <c r="AD11" s="52">
        <v>6</v>
      </c>
      <c r="AE11" s="52">
        <v>5.6</v>
      </c>
      <c r="AF11" s="52">
        <v>4.8</v>
      </c>
      <c r="AG11" s="52">
        <v>5.7</v>
      </c>
      <c r="AH11" s="52">
        <v>6.7</v>
      </c>
      <c r="AI11" s="52">
        <v>7</v>
      </c>
      <c r="AJ11" s="52">
        <v>7.3</v>
      </c>
      <c r="AK11" s="52">
        <v>8.5</v>
      </c>
      <c r="AL11" s="52">
        <v>5.2</v>
      </c>
      <c r="AM11" s="52">
        <v>5.7</v>
      </c>
      <c r="AN11" s="52">
        <v>8.9</v>
      </c>
      <c r="AO11" s="52">
        <v>6.2</v>
      </c>
      <c r="AP11" s="52">
        <v>4.3</v>
      </c>
      <c r="AQ11" s="52">
        <v>4.9000000000000004</v>
      </c>
      <c r="AR11" s="52">
        <v>6.6</v>
      </c>
      <c r="AS11" s="52">
        <v>6.3</v>
      </c>
      <c r="AT11" s="52">
        <v>5.5</v>
      </c>
      <c r="AU11" s="52">
        <v>5.8</v>
      </c>
      <c r="AV11" s="52">
        <v>5.3</v>
      </c>
      <c r="AW11" s="52">
        <v>6.2</v>
      </c>
      <c r="AX11" s="52">
        <v>8.3000000000000007</v>
      </c>
      <c r="AY11" s="52">
        <v>7.6</v>
      </c>
      <c r="AZ11" s="52">
        <v>6.3</v>
      </c>
      <c r="BA11" s="52">
        <v>5.0999999999999996</v>
      </c>
      <c r="BB11" s="52">
        <v>5.7</v>
      </c>
      <c r="BC11" s="52">
        <v>8.3000000000000007</v>
      </c>
      <c r="BD11" s="52">
        <v>5.8</v>
      </c>
      <c r="BE11" s="52">
        <v>6.3</v>
      </c>
      <c r="BF11" s="52">
        <v>7.3</v>
      </c>
      <c r="BG11" s="52">
        <v>6.6</v>
      </c>
      <c r="BH11" s="52">
        <v>6</v>
      </c>
      <c r="BI11" s="52">
        <v>7</v>
      </c>
      <c r="BJ11" s="52">
        <v>6.5</v>
      </c>
      <c r="BK11" s="52">
        <v>7.7</v>
      </c>
      <c r="BL11" s="52">
        <v>6.1</v>
      </c>
      <c r="BM11" s="52">
        <v>9</v>
      </c>
      <c r="BN11" s="52">
        <v>7.7</v>
      </c>
      <c r="BO11" s="52">
        <v>5.5</v>
      </c>
      <c r="BP11" s="52">
        <v>8.1</v>
      </c>
      <c r="BQ11" s="52">
        <v>5.8</v>
      </c>
      <c r="BR11" s="52">
        <v>8.8000000000000007</v>
      </c>
      <c r="BS11" s="52">
        <v>6.8</v>
      </c>
      <c r="BT11" s="52">
        <v>6.5</v>
      </c>
      <c r="BU11" s="52">
        <v>7.3</v>
      </c>
      <c r="BV11" s="52">
        <v>4.5999999999999996</v>
      </c>
    </row>
    <row r="12" spans="1:97" customFormat="1" x14ac:dyDescent="0.25">
      <c r="A12" s="46">
        <v>5</v>
      </c>
      <c r="B12" s="50" t="s">
        <v>427</v>
      </c>
      <c r="C12" s="51" t="s">
        <v>428</v>
      </c>
      <c r="D12" s="51" t="s">
        <v>429</v>
      </c>
      <c r="E12" s="50" t="s">
        <v>300</v>
      </c>
      <c r="F12" s="46">
        <v>137</v>
      </c>
      <c r="G12" s="46">
        <v>137</v>
      </c>
      <c r="H12" s="48">
        <v>7.19</v>
      </c>
      <c r="I12" s="48">
        <v>2.88</v>
      </c>
      <c r="J12" s="46">
        <v>0</v>
      </c>
      <c r="K12" s="46">
        <v>0</v>
      </c>
      <c r="L12" s="46"/>
      <c r="M12" s="46" t="s">
        <v>156</v>
      </c>
      <c r="N12" s="46" t="s">
        <v>22</v>
      </c>
      <c r="O12" s="46" t="s">
        <v>167</v>
      </c>
      <c r="P12" s="46" t="s">
        <v>157</v>
      </c>
      <c r="Q12" s="52">
        <v>4</v>
      </c>
      <c r="R12" s="52">
        <v>8.1</v>
      </c>
      <c r="S12" s="52">
        <v>7.4</v>
      </c>
      <c r="T12" s="52">
        <v>6</v>
      </c>
      <c r="U12" s="52">
        <v>6</v>
      </c>
      <c r="V12" s="52">
        <v>6</v>
      </c>
      <c r="W12" s="52">
        <v>6.5</v>
      </c>
      <c r="X12" s="52">
        <v>6</v>
      </c>
      <c r="Y12" s="52">
        <v>6.5</v>
      </c>
      <c r="Z12" s="52">
        <v>9.1999999999999993</v>
      </c>
      <c r="AA12" s="52">
        <v>8.1999999999999993</v>
      </c>
      <c r="AB12" s="52">
        <v>7.6</v>
      </c>
      <c r="AC12" s="52">
        <v>6.5</v>
      </c>
      <c r="AD12" s="52">
        <v>5.2</v>
      </c>
      <c r="AE12" s="52">
        <v>7.7</v>
      </c>
      <c r="AF12" s="52">
        <v>8.4</v>
      </c>
      <c r="AG12" s="52">
        <v>6.1</v>
      </c>
      <c r="AH12" s="52">
        <v>6.4</v>
      </c>
      <c r="AI12" s="52">
        <v>8.3000000000000007</v>
      </c>
      <c r="AJ12" s="52">
        <v>7.9</v>
      </c>
      <c r="AK12" s="52">
        <v>8.5</v>
      </c>
      <c r="AL12" s="52">
        <v>6</v>
      </c>
      <c r="AM12" s="52">
        <v>5.6</v>
      </c>
      <c r="AN12" s="52">
        <v>6</v>
      </c>
      <c r="AO12" s="52">
        <v>4.4000000000000004</v>
      </c>
      <c r="AP12" s="52">
        <v>6.8</v>
      </c>
      <c r="AQ12" s="52">
        <v>8.5</v>
      </c>
      <c r="AR12" s="52">
        <v>8.6</v>
      </c>
      <c r="AS12" s="52">
        <v>5.4</v>
      </c>
      <c r="AT12" s="52">
        <v>7.4</v>
      </c>
      <c r="AU12" s="52">
        <v>7.3</v>
      </c>
      <c r="AV12" s="52">
        <v>7</v>
      </c>
      <c r="AW12" s="52">
        <v>6.6</v>
      </c>
      <c r="AX12" s="52">
        <v>6.9</v>
      </c>
      <c r="AY12" s="52">
        <v>7.2</v>
      </c>
      <c r="AZ12" s="52">
        <v>6.6</v>
      </c>
      <c r="BA12" s="52">
        <v>5.5</v>
      </c>
      <c r="BB12" s="52">
        <v>7.5</v>
      </c>
      <c r="BC12" s="52">
        <v>7.6</v>
      </c>
      <c r="BD12" s="52">
        <v>6.8</v>
      </c>
      <c r="BE12" s="52">
        <v>5.9</v>
      </c>
      <c r="BF12" s="52">
        <v>8</v>
      </c>
      <c r="BG12" s="52">
        <v>8.3000000000000007</v>
      </c>
      <c r="BH12" s="52">
        <v>8.1999999999999993</v>
      </c>
      <c r="BI12" s="52">
        <v>7.5</v>
      </c>
      <c r="BJ12" s="52">
        <v>5.8</v>
      </c>
      <c r="BK12" s="52">
        <v>9</v>
      </c>
      <c r="BL12" s="52">
        <v>9.1</v>
      </c>
      <c r="BM12" s="52">
        <v>6.6</v>
      </c>
      <c r="BN12" s="52">
        <v>6.9</v>
      </c>
      <c r="BO12" s="52">
        <v>4.0999999999999996</v>
      </c>
      <c r="BP12" s="52">
        <v>8.1</v>
      </c>
      <c r="BQ12" s="52">
        <v>7.2</v>
      </c>
      <c r="BR12" s="52">
        <v>9.8000000000000007</v>
      </c>
      <c r="BS12" s="52">
        <v>6.9</v>
      </c>
      <c r="BT12" s="52">
        <v>7.5</v>
      </c>
      <c r="BU12" s="52">
        <v>8.1</v>
      </c>
      <c r="BV12" s="52">
        <v>4.9000000000000004</v>
      </c>
    </row>
    <row r="13" spans="1:97" customFormat="1" x14ac:dyDescent="0.25">
      <c r="A13" s="46">
        <v>6</v>
      </c>
      <c r="B13" s="50" t="s">
        <v>430</v>
      </c>
      <c r="C13" s="51" t="s">
        <v>431</v>
      </c>
      <c r="D13" s="51" t="s">
        <v>432</v>
      </c>
      <c r="E13" s="50">
        <v>35524</v>
      </c>
      <c r="F13" s="46">
        <v>137</v>
      </c>
      <c r="G13" s="46">
        <v>137</v>
      </c>
      <c r="H13" s="48">
        <v>7.13</v>
      </c>
      <c r="I13" s="48">
        <v>2.84</v>
      </c>
      <c r="J13" s="46">
        <v>0</v>
      </c>
      <c r="K13" s="46">
        <v>0</v>
      </c>
      <c r="L13" s="46"/>
      <c r="M13" s="46" t="s">
        <v>156</v>
      </c>
      <c r="N13" s="46" t="s">
        <v>22</v>
      </c>
      <c r="O13" s="46" t="s">
        <v>167</v>
      </c>
      <c r="P13" s="46" t="s">
        <v>157</v>
      </c>
      <c r="Q13" s="52">
        <v>4</v>
      </c>
      <c r="R13" s="52">
        <v>7.4</v>
      </c>
      <c r="S13" s="52">
        <v>6.7</v>
      </c>
      <c r="T13" s="52">
        <v>7.5</v>
      </c>
      <c r="U13" s="52">
        <v>5</v>
      </c>
      <c r="V13" s="52">
        <v>6</v>
      </c>
      <c r="W13" s="52">
        <v>5</v>
      </c>
      <c r="X13" s="52">
        <v>7</v>
      </c>
      <c r="Y13" s="52">
        <v>6</v>
      </c>
      <c r="Z13" s="52">
        <v>8.8000000000000007</v>
      </c>
      <c r="AA13" s="52">
        <v>8.8000000000000007</v>
      </c>
      <c r="AB13" s="52">
        <v>5.5</v>
      </c>
      <c r="AC13" s="52">
        <v>7.5</v>
      </c>
      <c r="AD13" s="52">
        <v>6.2</v>
      </c>
      <c r="AE13" s="52">
        <v>5.9</v>
      </c>
      <c r="AF13" s="52">
        <v>5.8</v>
      </c>
      <c r="AG13" s="52">
        <v>5.8</v>
      </c>
      <c r="AH13" s="52">
        <v>6.4</v>
      </c>
      <c r="AI13" s="52">
        <v>7.7</v>
      </c>
      <c r="AJ13" s="52">
        <v>6.7</v>
      </c>
      <c r="AK13" s="52">
        <v>9</v>
      </c>
      <c r="AL13" s="52">
        <v>7.8</v>
      </c>
      <c r="AM13" s="52">
        <v>4.5999999999999996</v>
      </c>
      <c r="AN13" s="52">
        <v>7.2</v>
      </c>
      <c r="AO13" s="52">
        <v>7.4</v>
      </c>
      <c r="AP13" s="52">
        <v>5.4</v>
      </c>
      <c r="AQ13" s="52">
        <v>7.8</v>
      </c>
      <c r="AR13" s="52">
        <v>8.5</v>
      </c>
      <c r="AS13" s="52">
        <v>7.1</v>
      </c>
      <c r="AT13" s="52">
        <v>4.3</v>
      </c>
      <c r="AU13" s="52">
        <v>9.1999999999999993</v>
      </c>
      <c r="AV13" s="52">
        <v>5.6</v>
      </c>
      <c r="AW13" s="52">
        <v>6.6</v>
      </c>
      <c r="AX13" s="52">
        <v>8.9</v>
      </c>
      <c r="AY13" s="52">
        <v>8.4</v>
      </c>
      <c r="AZ13" s="52">
        <v>6.6</v>
      </c>
      <c r="BA13" s="52">
        <v>4.7</v>
      </c>
      <c r="BB13" s="52">
        <v>7.5</v>
      </c>
      <c r="BC13" s="52">
        <v>5</v>
      </c>
      <c r="BD13" s="52">
        <v>6.4</v>
      </c>
      <c r="BE13" s="52">
        <v>5.5</v>
      </c>
      <c r="BF13" s="52">
        <v>7.5</v>
      </c>
      <c r="BG13" s="52">
        <v>8.4</v>
      </c>
      <c r="BH13" s="52">
        <v>6.1</v>
      </c>
      <c r="BI13" s="52">
        <v>6.5</v>
      </c>
      <c r="BJ13" s="52">
        <v>7</v>
      </c>
      <c r="BK13" s="52">
        <v>8.6999999999999993</v>
      </c>
      <c r="BL13" s="52">
        <v>8.8000000000000007</v>
      </c>
      <c r="BM13" s="52">
        <v>8.6999999999999993</v>
      </c>
      <c r="BN13" s="52">
        <v>9.5</v>
      </c>
      <c r="BO13" s="52">
        <v>4.2</v>
      </c>
      <c r="BP13" s="52">
        <v>7.4</v>
      </c>
      <c r="BQ13" s="52">
        <v>6.9</v>
      </c>
      <c r="BR13" s="52">
        <v>9</v>
      </c>
      <c r="BS13" s="52">
        <v>5.6</v>
      </c>
      <c r="BT13" s="52">
        <v>8.6</v>
      </c>
      <c r="BU13" s="52">
        <v>8.4</v>
      </c>
      <c r="BV13" s="52">
        <v>7</v>
      </c>
    </row>
    <row r="14" spans="1:97" customFormat="1" x14ac:dyDescent="0.25">
      <c r="A14" s="46">
        <v>7</v>
      </c>
      <c r="B14" s="50" t="s">
        <v>433</v>
      </c>
      <c r="C14" s="51" t="s">
        <v>434</v>
      </c>
      <c r="D14" s="51" t="s">
        <v>432</v>
      </c>
      <c r="E14" s="50" t="s">
        <v>435</v>
      </c>
      <c r="F14" s="46">
        <v>137</v>
      </c>
      <c r="G14" s="46">
        <v>137</v>
      </c>
      <c r="H14" s="48">
        <v>6.7</v>
      </c>
      <c r="I14" s="48">
        <v>2.59</v>
      </c>
      <c r="J14" s="46">
        <v>0</v>
      </c>
      <c r="K14" s="46">
        <v>0</v>
      </c>
      <c r="L14" s="46"/>
      <c r="M14" s="46" t="s">
        <v>156</v>
      </c>
      <c r="N14" s="46" t="s">
        <v>22</v>
      </c>
      <c r="O14" s="46" t="s">
        <v>167</v>
      </c>
      <c r="P14" s="46" t="s">
        <v>157</v>
      </c>
      <c r="Q14" s="52">
        <v>4</v>
      </c>
      <c r="R14" s="52">
        <v>7.4</v>
      </c>
      <c r="S14" s="52">
        <v>7.4</v>
      </c>
      <c r="T14" s="52">
        <v>6.2</v>
      </c>
      <c r="U14" s="52">
        <v>5</v>
      </c>
      <c r="V14" s="52">
        <v>5.5</v>
      </c>
      <c r="W14" s="52">
        <v>5.5</v>
      </c>
      <c r="X14" s="52">
        <v>7</v>
      </c>
      <c r="Y14" s="52">
        <v>6</v>
      </c>
      <c r="Z14" s="52">
        <v>8.3000000000000007</v>
      </c>
      <c r="AA14" s="52">
        <v>8.1999999999999993</v>
      </c>
      <c r="AB14" s="52">
        <v>4.5999999999999996</v>
      </c>
      <c r="AC14" s="52">
        <v>6.3</v>
      </c>
      <c r="AD14" s="52">
        <v>5.5</v>
      </c>
      <c r="AE14" s="52">
        <v>6.5</v>
      </c>
      <c r="AF14" s="52">
        <v>4.3</v>
      </c>
      <c r="AG14" s="52">
        <v>5.8</v>
      </c>
      <c r="AH14" s="52">
        <v>6</v>
      </c>
      <c r="AI14" s="52">
        <v>4.5</v>
      </c>
      <c r="AJ14" s="52">
        <v>6.3</v>
      </c>
      <c r="AK14" s="52">
        <v>8.5</v>
      </c>
      <c r="AL14" s="52">
        <v>5.0999999999999996</v>
      </c>
      <c r="AM14" s="52">
        <v>4.2</v>
      </c>
      <c r="AN14" s="52">
        <v>8.1999999999999993</v>
      </c>
      <c r="AO14" s="52">
        <v>6.8</v>
      </c>
      <c r="AP14" s="52">
        <v>5.0999999999999996</v>
      </c>
      <c r="AQ14" s="52">
        <v>7.7</v>
      </c>
      <c r="AR14" s="52">
        <v>9.1999999999999993</v>
      </c>
      <c r="AS14" s="52">
        <v>8.3000000000000007</v>
      </c>
      <c r="AT14" s="52">
        <v>5.4</v>
      </c>
      <c r="AU14" s="52">
        <v>6.3</v>
      </c>
      <c r="AV14" s="52">
        <v>6.9</v>
      </c>
      <c r="AW14" s="52">
        <v>6.6</v>
      </c>
      <c r="AX14" s="52">
        <v>7.2</v>
      </c>
      <c r="AY14" s="52">
        <v>6.9</v>
      </c>
      <c r="AZ14" s="52">
        <v>7.3</v>
      </c>
      <c r="BA14" s="52">
        <v>4</v>
      </c>
      <c r="BB14" s="52">
        <v>5.9</v>
      </c>
      <c r="BC14" s="52">
        <v>4.8</v>
      </c>
      <c r="BD14" s="52">
        <v>5.4</v>
      </c>
      <c r="BE14" s="52">
        <v>6.5</v>
      </c>
      <c r="BF14" s="52">
        <v>7.2</v>
      </c>
      <c r="BG14" s="52">
        <v>6.1</v>
      </c>
      <c r="BH14" s="52">
        <v>5.0999999999999996</v>
      </c>
      <c r="BI14" s="52">
        <v>5</v>
      </c>
      <c r="BJ14" s="52">
        <v>7.2</v>
      </c>
      <c r="BK14" s="52">
        <v>8.8000000000000007</v>
      </c>
      <c r="BL14" s="52">
        <v>8.6999999999999993</v>
      </c>
      <c r="BM14" s="52">
        <v>8.1999999999999993</v>
      </c>
      <c r="BN14" s="52">
        <v>8.1</v>
      </c>
      <c r="BO14" s="52">
        <v>5.2</v>
      </c>
      <c r="BP14" s="52">
        <v>6.1</v>
      </c>
      <c r="BQ14" s="52">
        <v>8.9</v>
      </c>
      <c r="BR14" s="52">
        <v>8.4</v>
      </c>
      <c r="BS14" s="52">
        <v>6.6</v>
      </c>
      <c r="BT14" s="52">
        <v>7</v>
      </c>
      <c r="BU14" s="52">
        <v>8.9</v>
      </c>
      <c r="BV14" s="52">
        <v>6.8</v>
      </c>
    </row>
    <row r="15" spans="1:97" customFormat="1" x14ac:dyDescent="0.25"/>
    <row r="16" spans="1:97" s="54" customFormat="1" x14ac:dyDescent="0.25">
      <c r="B16" s="54" t="s">
        <v>158</v>
      </c>
      <c r="D16" s="54">
        <v>7</v>
      </c>
      <c r="I16" s="54" t="s">
        <v>159</v>
      </c>
      <c r="AJ16" s="56"/>
      <c r="AK16" s="57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58" t="s">
        <v>160</v>
      </c>
      <c r="BD16" s="30"/>
      <c r="BE16" s="30"/>
      <c r="BF16" s="30"/>
      <c r="CS16" s="59"/>
    </row>
    <row r="17" spans="2:97" s="54" customFormat="1" x14ac:dyDescent="0.25">
      <c r="B17" s="54" t="s">
        <v>161</v>
      </c>
      <c r="D17" s="54">
        <v>7</v>
      </c>
      <c r="J17" s="60" t="s">
        <v>162</v>
      </c>
      <c r="K17" s="61"/>
      <c r="L17" s="61"/>
      <c r="M17" s="62"/>
      <c r="N17" s="63" t="s">
        <v>436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F17" s="67" t="s">
        <v>164</v>
      </c>
      <c r="AK17" s="57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68" t="s">
        <v>165</v>
      </c>
      <c r="BD17" s="30"/>
      <c r="BE17" s="30"/>
      <c r="BF17" s="30"/>
      <c r="CS17" s="59"/>
    </row>
    <row r="18" spans="2:97" s="54" customFormat="1" x14ac:dyDescent="0.25">
      <c r="B18" s="54" t="s">
        <v>166</v>
      </c>
      <c r="J18" s="60" t="s">
        <v>167</v>
      </c>
      <c r="K18" s="61"/>
      <c r="L18" s="61"/>
      <c r="M18" s="62"/>
      <c r="N18" s="63" t="s">
        <v>437</v>
      </c>
      <c r="O18" s="64">
        <v>1</v>
      </c>
      <c r="P18" s="65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CS18" s="59"/>
    </row>
    <row r="19" spans="2:97" s="54" customFormat="1" x14ac:dyDescent="0.25">
      <c r="C19" s="69" t="s">
        <v>20</v>
      </c>
      <c r="D19" s="70" t="s">
        <v>436</v>
      </c>
      <c r="E19" s="71">
        <v>0</v>
      </c>
      <c r="J19" s="60" t="s">
        <v>22</v>
      </c>
      <c r="K19" s="61"/>
      <c r="L19" s="61"/>
      <c r="M19" s="62"/>
      <c r="N19" s="63" t="s">
        <v>436</v>
      </c>
      <c r="O19" s="64">
        <v>0</v>
      </c>
      <c r="P19" s="65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CS19" s="59"/>
    </row>
    <row r="20" spans="2:97" s="54" customFormat="1" x14ac:dyDescent="0.25">
      <c r="C20" s="69" t="s">
        <v>21</v>
      </c>
      <c r="D20" s="70" t="s">
        <v>438</v>
      </c>
      <c r="E20" s="71">
        <v>0.14285714285714285</v>
      </c>
      <c r="J20" s="60" t="s">
        <v>169</v>
      </c>
      <c r="K20" s="61"/>
      <c r="L20" s="61"/>
      <c r="M20" s="62"/>
      <c r="N20" s="63" t="s">
        <v>436</v>
      </c>
      <c r="O20" s="64">
        <v>0</v>
      </c>
      <c r="P20" s="65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CS20" s="59"/>
    </row>
    <row r="21" spans="2:97" s="54" customFormat="1" x14ac:dyDescent="0.25">
      <c r="C21" s="69" t="s">
        <v>22</v>
      </c>
      <c r="D21" s="70" t="s">
        <v>439</v>
      </c>
      <c r="E21" s="71">
        <v>0.8571428571428571</v>
      </c>
      <c r="J21" s="60" t="s">
        <v>23</v>
      </c>
      <c r="K21" s="61"/>
      <c r="L21" s="61"/>
      <c r="M21" s="62"/>
      <c r="N21" s="63" t="s">
        <v>436</v>
      </c>
      <c r="O21" s="64">
        <v>0</v>
      </c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5"/>
      <c r="CS21" s="59"/>
    </row>
    <row r="22" spans="2:97" s="54" customFormat="1" x14ac:dyDescent="0.25">
      <c r="C22" s="69" t="s">
        <v>23</v>
      </c>
      <c r="D22" s="70" t="s">
        <v>436</v>
      </c>
      <c r="E22" s="71">
        <v>0</v>
      </c>
      <c r="J22" s="60" t="s">
        <v>170</v>
      </c>
      <c r="K22" s="61"/>
      <c r="L22" s="61"/>
      <c r="M22" s="62"/>
      <c r="N22" s="63" t="s">
        <v>436</v>
      </c>
      <c r="O22" s="64">
        <v>0</v>
      </c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5"/>
      <c r="CS22" s="59"/>
    </row>
    <row r="23" spans="2:97" s="54" customFormat="1" x14ac:dyDescent="0.25">
      <c r="J23" s="60" t="s">
        <v>171</v>
      </c>
      <c r="K23" s="61"/>
      <c r="L23" s="61"/>
      <c r="M23" s="62"/>
      <c r="N23" s="63" t="s">
        <v>436</v>
      </c>
      <c r="O23" s="64">
        <v>0</v>
      </c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5"/>
      <c r="CS23" s="59"/>
    </row>
    <row r="24" spans="2:97" s="54" customFormat="1" x14ac:dyDescent="0.25">
      <c r="CS24" s="59"/>
    </row>
    <row r="25" spans="2:97" customFormat="1" x14ac:dyDescent="0.25"/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88" ht="22.5" x14ac:dyDescent="0.3">
      <c r="A1" s="23">
        <v>13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88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88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440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88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88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88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372</v>
      </c>
      <c r="AA6" s="45" t="s">
        <v>103</v>
      </c>
      <c r="AB6" s="45" t="s">
        <v>373</v>
      </c>
      <c r="AC6" s="45" t="s">
        <v>374</v>
      </c>
      <c r="AD6" s="45" t="s">
        <v>375</v>
      </c>
      <c r="AE6" s="45" t="s">
        <v>376</v>
      </c>
      <c r="AF6" s="45" t="s">
        <v>377</v>
      </c>
      <c r="AG6" s="45" t="s">
        <v>378</v>
      </c>
      <c r="AH6" s="45" t="s">
        <v>379</v>
      </c>
      <c r="AI6" s="45" t="s">
        <v>380</v>
      </c>
      <c r="AJ6" s="45" t="s">
        <v>381</v>
      </c>
      <c r="AK6" s="45" t="s">
        <v>382</v>
      </c>
      <c r="AL6" s="45" t="s">
        <v>383</v>
      </c>
      <c r="AM6" s="45" t="s">
        <v>384</v>
      </c>
      <c r="AN6" s="45" t="s">
        <v>385</v>
      </c>
      <c r="AO6" s="45" t="s">
        <v>386</v>
      </c>
      <c r="AP6" s="45" t="s">
        <v>387</v>
      </c>
      <c r="AQ6" s="45" t="s">
        <v>388</v>
      </c>
      <c r="AR6" s="45" t="s">
        <v>389</v>
      </c>
      <c r="AS6" s="45" t="s">
        <v>390</v>
      </c>
      <c r="AT6" s="45" t="s">
        <v>391</v>
      </c>
      <c r="AU6" s="45" t="s">
        <v>392</v>
      </c>
      <c r="AV6" s="45" t="s">
        <v>393</v>
      </c>
      <c r="AW6" s="45" t="s">
        <v>113</v>
      </c>
      <c r="AX6" s="45" t="s">
        <v>114</v>
      </c>
      <c r="AY6" s="45" t="s">
        <v>394</v>
      </c>
      <c r="AZ6" s="45" t="s">
        <v>115</v>
      </c>
      <c r="BA6" s="45" t="s">
        <v>395</v>
      </c>
      <c r="BB6" s="45" t="s">
        <v>396</v>
      </c>
      <c r="BC6" s="45" t="s">
        <v>397</v>
      </c>
      <c r="BD6" s="45" t="s">
        <v>398</v>
      </c>
      <c r="BE6" s="45" t="s">
        <v>399</v>
      </c>
      <c r="BF6" s="45" t="s">
        <v>400</v>
      </c>
      <c r="BG6" s="45" t="s">
        <v>401</v>
      </c>
      <c r="BH6" s="45" t="s">
        <v>402</v>
      </c>
      <c r="BI6" s="45" t="s">
        <v>403</v>
      </c>
      <c r="BJ6" s="45" t="s">
        <v>404</v>
      </c>
      <c r="BK6" s="45" t="s">
        <v>405</v>
      </c>
      <c r="BL6" s="45" t="s">
        <v>406</v>
      </c>
      <c r="BM6" s="45" t="s">
        <v>407</v>
      </c>
      <c r="BN6" s="45" t="s">
        <v>408</v>
      </c>
      <c r="BO6" s="45" t="s">
        <v>136</v>
      </c>
      <c r="BP6" s="45" t="s">
        <v>409</v>
      </c>
      <c r="BQ6" s="45" t="s">
        <v>138</v>
      </c>
      <c r="BR6" s="45" t="s">
        <v>410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88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2</v>
      </c>
      <c r="AC7" s="49">
        <v>2</v>
      </c>
      <c r="AD7" s="49">
        <v>3</v>
      </c>
      <c r="AE7" s="49">
        <v>3</v>
      </c>
      <c r="AF7" s="49">
        <v>3</v>
      </c>
      <c r="AG7" s="49">
        <v>3</v>
      </c>
      <c r="AH7" s="49">
        <v>2</v>
      </c>
      <c r="AI7" s="49">
        <v>3</v>
      </c>
      <c r="AJ7" s="49">
        <v>2</v>
      </c>
      <c r="AK7" s="49">
        <v>8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2</v>
      </c>
      <c r="AS7" s="49">
        <v>3</v>
      </c>
      <c r="AT7" s="49">
        <v>3</v>
      </c>
      <c r="AU7" s="49">
        <v>3</v>
      </c>
      <c r="AV7" s="49">
        <v>3</v>
      </c>
      <c r="AW7" s="49">
        <v>2</v>
      </c>
      <c r="AX7" s="49">
        <v>3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3</v>
      </c>
      <c r="BE7" s="49">
        <v>3</v>
      </c>
      <c r="BF7" s="49">
        <v>2</v>
      </c>
      <c r="BG7" s="49">
        <v>3</v>
      </c>
      <c r="BH7" s="49">
        <v>2</v>
      </c>
      <c r="BI7" s="49">
        <v>2</v>
      </c>
      <c r="BJ7" s="49">
        <v>2</v>
      </c>
      <c r="BK7" s="49">
        <v>4</v>
      </c>
      <c r="BL7" s="49">
        <v>4</v>
      </c>
      <c r="BM7" s="49">
        <v>4</v>
      </c>
      <c r="BN7" s="49">
        <v>2</v>
      </c>
      <c r="BO7" s="49">
        <v>3</v>
      </c>
      <c r="BP7" s="49">
        <v>3</v>
      </c>
      <c r="BQ7" s="49">
        <v>3</v>
      </c>
      <c r="BR7" s="49">
        <v>2</v>
      </c>
      <c r="BS7" s="49">
        <v>4</v>
      </c>
      <c r="BT7" s="49">
        <v>2</v>
      </c>
      <c r="BU7" s="49">
        <v>2</v>
      </c>
      <c r="BV7" s="49">
        <v>2</v>
      </c>
    </row>
    <row r="8" spans="1:88" customFormat="1" x14ac:dyDescent="0.25">
      <c r="A8" s="46">
        <v>1</v>
      </c>
      <c r="B8" s="50" t="s">
        <v>441</v>
      </c>
      <c r="C8" s="51" t="s">
        <v>442</v>
      </c>
      <c r="D8" s="51" t="s">
        <v>305</v>
      </c>
      <c r="E8" s="50">
        <v>35500</v>
      </c>
      <c r="F8" s="46">
        <v>137</v>
      </c>
      <c r="G8" s="46">
        <v>137</v>
      </c>
      <c r="H8" s="48">
        <v>6.02</v>
      </c>
      <c r="I8" s="48">
        <v>2.14</v>
      </c>
      <c r="J8" s="46">
        <v>0</v>
      </c>
      <c r="K8" s="46">
        <v>0</v>
      </c>
      <c r="L8" s="46"/>
      <c r="M8" s="46" t="s">
        <v>156</v>
      </c>
      <c r="N8" s="46" t="s">
        <v>23</v>
      </c>
      <c r="O8" s="46" t="s">
        <v>22</v>
      </c>
      <c r="P8" s="46" t="s">
        <v>157</v>
      </c>
      <c r="Q8" s="52">
        <v>4</v>
      </c>
      <c r="R8" s="52">
        <v>7.4</v>
      </c>
      <c r="S8" s="52">
        <v>7.4</v>
      </c>
      <c r="T8" s="52">
        <v>5.4</v>
      </c>
      <c r="U8" s="52">
        <v>5.5</v>
      </c>
      <c r="V8" s="52">
        <v>5</v>
      </c>
      <c r="W8" s="52">
        <v>5</v>
      </c>
      <c r="X8" s="52">
        <v>5</v>
      </c>
      <c r="Y8" s="52">
        <v>5.5</v>
      </c>
      <c r="Z8" s="52">
        <v>8.6999999999999993</v>
      </c>
      <c r="AA8" s="52">
        <v>6</v>
      </c>
      <c r="AB8" s="52">
        <v>5.4</v>
      </c>
      <c r="AC8" s="52">
        <v>4.7</v>
      </c>
      <c r="AD8" s="52">
        <v>5.9</v>
      </c>
      <c r="AE8" s="52">
        <v>5</v>
      </c>
      <c r="AF8" s="52">
        <v>5.7</v>
      </c>
      <c r="AG8" s="52">
        <v>7.2</v>
      </c>
      <c r="AH8" s="52">
        <v>6.2</v>
      </c>
      <c r="AI8" s="52">
        <v>4.8</v>
      </c>
      <c r="AJ8" s="52">
        <v>4.5999999999999996</v>
      </c>
      <c r="AK8" s="52">
        <v>8.5</v>
      </c>
      <c r="AL8" s="52">
        <v>5.3</v>
      </c>
      <c r="AM8" s="52">
        <v>4</v>
      </c>
      <c r="AN8" s="52">
        <v>4.0999999999999996</v>
      </c>
      <c r="AO8" s="52">
        <v>5.5</v>
      </c>
      <c r="AP8" s="52">
        <v>4.3</v>
      </c>
      <c r="AQ8" s="52">
        <v>4.5999999999999996</v>
      </c>
      <c r="AR8" s="52">
        <v>6.3</v>
      </c>
      <c r="AS8" s="52">
        <v>6.1</v>
      </c>
      <c r="AT8" s="52">
        <v>4.7</v>
      </c>
      <c r="AU8" s="52">
        <v>4.2</v>
      </c>
      <c r="AV8" s="52">
        <v>5.9</v>
      </c>
      <c r="AW8" s="52">
        <v>4.9000000000000004</v>
      </c>
      <c r="AX8" s="52">
        <v>5.2</v>
      </c>
      <c r="AY8" s="52">
        <v>7</v>
      </c>
      <c r="AZ8" s="52">
        <v>5.2</v>
      </c>
      <c r="BA8" s="52">
        <v>5</v>
      </c>
      <c r="BB8" s="52">
        <v>8</v>
      </c>
      <c r="BC8" s="52">
        <v>4.5</v>
      </c>
      <c r="BD8" s="52">
        <v>7.4</v>
      </c>
      <c r="BE8" s="52">
        <v>4.5999999999999996</v>
      </c>
      <c r="BF8" s="52">
        <v>5.2</v>
      </c>
      <c r="BG8" s="52">
        <v>6.9</v>
      </c>
      <c r="BH8" s="52">
        <v>5.3</v>
      </c>
      <c r="BI8" s="52">
        <v>6.5</v>
      </c>
      <c r="BJ8" s="52">
        <v>4.2</v>
      </c>
      <c r="BK8" s="52">
        <v>8</v>
      </c>
      <c r="BL8" s="52">
        <v>7.3</v>
      </c>
      <c r="BM8" s="52">
        <v>8.6999999999999993</v>
      </c>
      <c r="BN8" s="52">
        <v>4.2</v>
      </c>
      <c r="BO8" s="52">
        <v>7.9</v>
      </c>
      <c r="BP8" s="52">
        <v>6.7</v>
      </c>
      <c r="BQ8" s="52">
        <v>6.6</v>
      </c>
      <c r="BR8" s="52">
        <v>6.6</v>
      </c>
      <c r="BS8" s="52">
        <v>6.1</v>
      </c>
      <c r="BT8" s="52">
        <v>5</v>
      </c>
      <c r="BU8" s="52">
        <v>6.7</v>
      </c>
      <c r="BV8" s="52">
        <v>5.6</v>
      </c>
    </row>
    <row r="9" spans="1:88" customFormat="1" x14ac:dyDescent="0.25">
      <c r="A9" s="46">
        <v>2</v>
      </c>
      <c r="B9" s="50" t="s">
        <v>443</v>
      </c>
      <c r="C9" s="51" t="s">
        <v>444</v>
      </c>
      <c r="D9" s="51" t="s">
        <v>445</v>
      </c>
      <c r="E9" s="50">
        <v>35620</v>
      </c>
      <c r="F9" s="46">
        <v>137</v>
      </c>
      <c r="G9" s="46">
        <v>137</v>
      </c>
      <c r="H9" s="48">
        <v>6.28</v>
      </c>
      <c r="I9" s="48">
        <v>2.3199999999999998</v>
      </c>
      <c r="J9" s="46">
        <v>0</v>
      </c>
      <c r="K9" s="46">
        <v>0</v>
      </c>
      <c r="L9" s="46"/>
      <c r="M9" s="46" t="s">
        <v>156</v>
      </c>
      <c r="N9" s="46" t="s">
        <v>23</v>
      </c>
      <c r="O9" s="46" t="s">
        <v>167</v>
      </c>
      <c r="P9" s="46" t="s">
        <v>157</v>
      </c>
      <c r="Q9" s="52">
        <v>4</v>
      </c>
      <c r="R9" s="52">
        <v>7.2</v>
      </c>
      <c r="S9" s="52">
        <v>7.4</v>
      </c>
      <c r="T9" s="52">
        <v>6.9</v>
      </c>
      <c r="U9" s="52">
        <v>5</v>
      </c>
      <c r="V9" s="52">
        <v>6.5</v>
      </c>
      <c r="W9" s="52">
        <v>5</v>
      </c>
      <c r="X9" s="52">
        <v>8</v>
      </c>
      <c r="Y9" s="52">
        <v>5.5</v>
      </c>
      <c r="Z9" s="52">
        <v>8.3000000000000007</v>
      </c>
      <c r="AA9" s="52">
        <v>5.9</v>
      </c>
      <c r="AB9" s="52">
        <v>4</v>
      </c>
      <c r="AC9" s="52">
        <v>6.1</v>
      </c>
      <c r="AD9" s="52">
        <v>4</v>
      </c>
      <c r="AE9" s="52">
        <v>6.6</v>
      </c>
      <c r="AF9" s="52">
        <v>5.5</v>
      </c>
      <c r="AG9" s="52">
        <v>6.6</v>
      </c>
      <c r="AH9" s="52">
        <v>4.8</v>
      </c>
      <c r="AI9" s="52">
        <v>5.8</v>
      </c>
      <c r="AJ9" s="52">
        <v>7.4</v>
      </c>
      <c r="AK9" s="52">
        <v>8.5</v>
      </c>
      <c r="AL9" s="52">
        <v>6.5</v>
      </c>
      <c r="AM9" s="52">
        <v>5.2</v>
      </c>
      <c r="AN9" s="52">
        <v>6.7</v>
      </c>
      <c r="AO9" s="52">
        <v>5.8</v>
      </c>
      <c r="AP9" s="52">
        <v>4.4000000000000004</v>
      </c>
      <c r="AQ9" s="52">
        <v>5.6</v>
      </c>
      <c r="AR9" s="52">
        <v>6.3</v>
      </c>
      <c r="AS9" s="52">
        <v>7.9</v>
      </c>
      <c r="AT9" s="52">
        <v>5.2</v>
      </c>
      <c r="AU9" s="52">
        <v>4.5</v>
      </c>
      <c r="AV9" s="52">
        <v>6.2</v>
      </c>
      <c r="AW9" s="52">
        <v>7.3</v>
      </c>
      <c r="AX9" s="52">
        <v>8</v>
      </c>
      <c r="AY9" s="52">
        <v>5.6</v>
      </c>
      <c r="AZ9" s="52">
        <v>6.8</v>
      </c>
      <c r="BA9" s="52">
        <v>4</v>
      </c>
      <c r="BB9" s="52">
        <v>4.4000000000000004</v>
      </c>
      <c r="BC9" s="52">
        <v>5.4</v>
      </c>
      <c r="BD9" s="52">
        <v>8.6999999999999993</v>
      </c>
      <c r="BE9" s="52">
        <v>4.2</v>
      </c>
      <c r="BF9" s="52">
        <v>4.4000000000000004</v>
      </c>
      <c r="BG9" s="52">
        <v>6</v>
      </c>
      <c r="BH9" s="52">
        <v>6.5</v>
      </c>
      <c r="BI9" s="52">
        <v>4.9000000000000004</v>
      </c>
      <c r="BJ9" s="52">
        <v>5.9</v>
      </c>
      <c r="BK9" s="52">
        <v>7.9</v>
      </c>
      <c r="BL9" s="52">
        <v>7.6</v>
      </c>
      <c r="BM9" s="52">
        <v>8.5</v>
      </c>
      <c r="BN9" s="52">
        <v>6.5</v>
      </c>
      <c r="BO9" s="52">
        <v>6</v>
      </c>
      <c r="BP9" s="52">
        <v>6.7</v>
      </c>
      <c r="BQ9" s="52">
        <v>5.8</v>
      </c>
      <c r="BR9" s="52">
        <v>8.1</v>
      </c>
      <c r="BS9" s="52">
        <v>5.3</v>
      </c>
      <c r="BT9" s="52">
        <v>5.9</v>
      </c>
      <c r="BU9" s="52">
        <v>8</v>
      </c>
      <c r="BV9" s="52">
        <v>5.6</v>
      </c>
    </row>
    <row r="10" spans="1:88" customFormat="1" x14ac:dyDescent="0.25">
      <c r="A10" s="46">
        <v>3</v>
      </c>
      <c r="B10" s="50" t="s">
        <v>446</v>
      </c>
      <c r="C10" s="51" t="s">
        <v>447</v>
      </c>
      <c r="D10" s="51" t="s">
        <v>448</v>
      </c>
      <c r="E10" s="50" t="s">
        <v>449</v>
      </c>
      <c r="F10" s="46">
        <v>137</v>
      </c>
      <c r="G10" s="46">
        <v>137</v>
      </c>
      <c r="H10" s="48">
        <v>6.52</v>
      </c>
      <c r="I10" s="48">
        <v>2.4500000000000002</v>
      </c>
      <c r="J10" s="46">
        <v>0</v>
      </c>
      <c r="K10" s="46">
        <v>0</v>
      </c>
      <c r="L10" s="46"/>
      <c r="M10" s="46" t="s">
        <v>156</v>
      </c>
      <c r="N10" s="46" t="s">
        <v>23</v>
      </c>
      <c r="O10" s="46" t="s">
        <v>167</v>
      </c>
      <c r="P10" s="46" t="s">
        <v>157</v>
      </c>
      <c r="Q10" s="52">
        <v>4</v>
      </c>
      <c r="R10" s="52">
        <v>7.2</v>
      </c>
      <c r="S10" s="52">
        <v>7.4</v>
      </c>
      <c r="T10" s="52">
        <v>6</v>
      </c>
      <c r="U10" s="52">
        <v>6.5</v>
      </c>
      <c r="V10" s="52">
        <v>6</v>
      </c>
      <c r="W10" s="52">
        <v>5.5</v>
      </c>
      <c r="X10" s="52">
        <v>6</v>
      </c>
      <c r="Y10" s="52">
        <v>5.5</v>
      </c>
      <c r="Z10" s="52">
        <v>8.6999999999999993</v>
      </c>
      <c r="AA10" s="52">
        <v>5.0999999999999996</v>
      </c>
      <c r="AB10" s="52">
        <v>5.0999999999999996</v>
      </c>
      <c r="AC10" s="52">
        <v>6.4</v>
      </c>
      <c r="AD10" s="52">
        <v>5.0999999999999996</v>
      </c>
      <c r="AE10" s="52">
        <v>5</v>
      </c>
      <c r="AF10" s="52">
        <v>7.7</v>
      </c>
      <c r="AG10" s="52">
        <v>6.3</v>
      </c>
      <c r="AH10" s="52">
        <v>6.7</v>
      </c>
      <c r="AI10" s="52">
        <v>6.1</v>
      </c>
      <c r="AJ10" s="52">
        <v>7</v>
      </c>
      <c r="AK10" s="52">
        <v>8</v>
      </c>
      <c r="AL10" s="52">
        <v>5.6</v>
      </c>
      <c r="AM10" s="52">
        <v>5.3</v>
      </c>
      <c r="AN10" s="52">
        <v>9.4</v>
      </c>
      <c r="AO10" s="52">
        <v>8.1999999999999993</v>
      </c>
      <c r="AP10" s="52">
        <v>8.9</v>
      </c>
      <c r="AQ10" s="52">
        <v>6.2</v>
      </c>
      <c r="AR10" s="52">
        <v>5.8</v>
      </c>
      <c r="AS10" s="52">
        <v>4.4000000000000004</v>
      </c>
      <c r="AT10" s="52">
        <v>5.2</v>
      </c>
      <c r="AU10" s="52">
        <v>5.4</v>
      </c>
      <c r="AV10" s="52">
        <v>5.2</v>
      </c>
      <c r="AW10" s="52">
        <v>5.9</v>
      </c>
      <c r="AX10" s="52">
        <v>7.8</v>
      </c>
      <c r="AY10" s="52">
        <v>5.8</v>
      </c>
      <c r="AZ10" s="52">
        <v>6.6</v>
      </c>
      <c r="BA10" s="52">
        <v>5.3</v>
      </c>
      <c r="BB10" s="52">
        <v>6.5</v>
      </c>
      <c r="BC10" s="52">
        <v>4.7</v>
      </c>
      <c r="BD10" s="52">
        <v>7.8</v>
      </c>
      <c r="BE10" s="52">
        <v>6.3</v>
      </c>
      <c r="BF10" s="52">
        <v>6.5</v>
      </c>
      <c r="BG10" s="52">
        <v>7.4</v>
      </c>
      <c r="BH10" s="52">
        <v>7</v>
      </c>
      <c r="BI10" s="52">
        <v>5.7</v>
      </c>
      <c r="BJ10" s="52">
        <v>6.1</v>
      </c>
      <c r="BK10" s="52">
        <v>8</v>
      </c>
      <c r="BL10" s="52">
        <v>8.1999999999999993</v>
      </c>
      <c r="BM10" s="52">
        <v>7.5</v>
      </c>
      <c r="BN10" s="52">
        <v>7.4</v>
      </c>
      <c r="BO10" s="52">
        <v>4</v>
      </c>
      <c r="BP10" s="52">
        <v>6.7</v>
      </c>
      <c r="BQ10" s="52">
        <v>5.9</v>
      </c>
      <c r="BR10" s="52">
        <v>7.5</v>
      </c>
      <c r="BS10" s="52">
        <v>5.3</v>
      </c>
      <c r="BT10" s="52">
        <v>7</v>
      </c>
      <c r="BU10" s="52">
        <v>7</v>
      </c>
      <c r="BV10" s="52">
        <v>6.8</v>
      </c>
    </row>
    <row r="11" spans="1:88" customFormat="1" x14ac:dyDescent="0.25">
      <c r="A11" s="46">
        <v>4</v>
      </c>
      <c r="B11" s="50" t="s">
        <v>450</v>
      </c>
      <c r="C11" s="51" t="s">
        <v>451</v>
      </c>
      <c r="D11" s="51" t="s">
        <v>452</v>
      </c>
      <c r="E11" s="50" t="s">
        <v>453</v>
      </c>
      <c r="F11" s="46">
        <v>137</v>
      </c>
      <c r="G11" s="46">
        <v>137</v>
      </c>
      <c r="H11" s="48">
        <v>6.35</v>
      </c>
      <c r="I11" s="48">
        <v>2.35</v>
      </c>
      <c r="J11" s="46">
        <v>0</v>
      </c>
      <c r="K11" s="46">
        <v>0</v>
      </c>
      <c r="L11" s="46"/>
      <c r="M11" s="46" t="s">
        <v>156</v>
      </c>
      <c r="N11" s="46" t="s">
        <v>23</v>
      </c>
      <c r="O11" s="46" t="s">
        <v>167</v>
      </c>
      <c r="P11" s="46" t="s">
        <v>157</v>
      </c>
      <c r="Q11" s="52">
        <v>4</v>
      </c>
      <c r="R11" s="52">
        <v>7.2</v>
      </c>
      <c r="S11" s="52">
        <v>7.4</v>
      </c>
      <c r="T11" s="52">
        <v>6.5</v>
      </c>
      <c r="U11" s="52">
        <v>5.5</v>
      </c>
      <c r="V11" s="52">
        <v>5</v>
      </c>
      <c r="W11" s="52">
        <v>5.5</v>
      </c>
      <c r="X11" s="52">
        <v>7</v>
      </c>
      <c r="Y11" s="52">
        <v>5.5</v>
      </c>
      <c r="Z11" s="52">
        <v>8.5</v>
      </c>
      <c r="AA11" s="52">
        <v>7.5</v>
      </c>
      <c r="AB11" s="52">
        <v>4.4000000000000004</v>
      </c>
      <c r="AC11" s="52">
        <v>5.2</v>
      </c>
      <c r="AD11" s="52">
        <v>4.8</v>
      </c>
      <c r="AE11" s="52">
        <v>6.5</v>
      </c>
      <c r="AF11" s="52">
        <v>4.2</v>
      </c>
      <c r="AG11" s="52">
        <v>5.7</v>
      </c>
      <c r="AH11" s="52">
        <v>6.8</v>
      </c>
      <c r="AI11" s="52">
        <v>5.0999999999999996</v>
      </c>
      <c r="AJ11" s="52">
        <v>6.6</v>
      </c>
      <c r="AK11" s="52">
        <v>9</v>
      </c>
      <c r="AL11" s="52">
        <v>6.8</v>
      </c>
      <c r="AM11" s="52">
        <v>5.5</v>
      </c>
      <c r="AN11" s="52">
        <v>6</v>
      </c>
      <c r="AO11" s="52">
        <v>5.8</v>
      </c>
      <c r="AP11" s="52">
        <v>4.7</v>
      </c>
      <c r="AQ11" s="52">
        <v>7.2</v>
      </c>
      <c r="AR11" s="52">
        <v>5.6</v>
      </c>
      <c r="AS11" s="52">
        <v>5.0999999999999996</v>
      </c>
      <c r="AT11" s="52">
        <v>5.7</v>
      </c>
      <c r="AU11" s="52">
        <v>6.8</v>
      </c>
      <c r="AV11" s="52">
        <v>6.3</v>
      </c>
      <c r="AW11" s="52">
        <v>6.4</v>
      </c>
      <c r="AX11" s="52">
        <v>5</v>
      </c>
      <c r="AY11" s="52">
        <v>5.8</v>
      </c>
      <c r="AZ11" s="52">
        <v>5.4</v>
      </c>
      <c r="BA11" s="52">
        <v>5</v>
      </c>
      <c r="BB11" s="52">
        <v>6.6</v>
      </c>
      <c r="BC11" s="52">
        <v>5.4</v>
      </c>
      <c r="BD11" s="52">
        <v>7.4</v>
      </c>
      <c r="BE11" s="52">
        <v>7.1</v>
      </c>
      <c r="BF11" s="52">
        <v>8.6999999999999993</v>
      </c>
      <c r="BG11" s="52">
        <v>4.7</v>
      </c>
      <c r="BH11" s="52">
        <v>6.7</v>
      </c>
      <c r="BI11" s="52">
        <v>7.9</v>
      </c>
      <c r="BJ11" s="52">
        <v>4</v>
      </c>
      <c r="BK11" s="52">
        <v>7.7</v>
      </c>
      <c r="BL11" s="52">
        <v>8.1</v>
      </c>
      <c r="BM11" s="52">
        <v>8.6999999999999993</v>
      </c>
      <c r="BN11" s="52">
        <v>6.3</v>
      </c>
      <c r="BO11" s="52">
        <v>4.8</v>
      </c>
      <c r="BP11" s="52">
        <v>6.3</v>
      </c>
      <c r="BQ11" s="52">
        <v>4.5999999999999996</v>
      </c>
      <c r="BR11" s="52">
        <v>7.1</v>
      </c>
      <c r="BS11" s="52">
        <v>6</v>
      </c>
      <c r="BT11" s="52">
        <v>5.0999999999999996</v>
      </c>
      <c r="BU11" s="52">
        <v>8.6</v>
      </c>
      <c r="BV11" s="52">
        <v>6.1</v>
      </c>
    </row>
    <row r="12" spans="1:88" customFormat="1" x14ac:dyDescent="0.25">
      <c r="A12" s="46">
        <v>5</v>
      </c>
      <c r="B12" s="50" t="s">
        <v>454</v>
      </c>
      <c r="C12" s="51" t="s">
        <v>455</v>
      </c>
      <c r="D12" s="51" t="s">
        <v>456</v>
      </c>
      <c r="E12" s="50" t="s">
        <v>457</v>
      </c>
      <c r="F12" s="46">
        <v>137</v>
      </c>
      <c r="G12" s="46">
        <v>137</v>
      </c>
      <c r="H12" s="48">
        <v>7.06</v>
      </c>
      <c r="I12" s="48">
        <v>2.85</v>
      </c>
      <c r="J12" s="46">
        <v>0</v>
      </c>
      <c r="K12" s="46">
        <v>0</v>
      </c>
      <c r="L12" s="46"/>
      <c r="M12" s="46" t="s">
        <v>156</v>
      </c>
      <c r="N12" s="46" t="s">
        <v>22</v>
      </c>
      <c r="O12" s="46" t="s">
        <v>167</v>
      </c>
      <c r="P12" s="46" t="s">
        <v>157</v>
      </c>
      <c r="Q12" s="52">
        <v>4</v>
      </c>
      <c r="R12" s="52">
        <v>7.9</v>
      </c>
      <c r="S12" s="52">
        <v>7.4</v>
      </c>
      <c r="T12" s="52">
        <v>6</v>
      </c>
      <c r="U12" s="52">
        <v>6</v>
      </c>
      <c r="V12" s="52">
        <v>6</v>
      </c>
      <c r="W12" s="52">
        <v>8</v>
      </c>
      <c r="X12" s="52">
        <v>5</v>
      </c>
      <c r="Y12" s="52">
        <v>6</v>
      </c>
      <c r="Z12" s="52">
        <v>9</v>
      </c>
      <c r="AA12" s="52">
        <v>7</v>
      </c>
      <c r="AB12" s="52">
        <v>5.0999999999999996</v>
      </c>
      <c r="AC12" s="52">
        <v>5.5</v>
      </c>
      <c r="AD12" s="52">
        <v>5.5</v>
      </c>
      <c r="AE12" s="52">
        <v>8</v>
      </c>
      <c r="AF12" s="52">
        <v>6</v>
      </c>
      <c r="AG12" s="52">
        <v>6.3</v>
      </c>
      <c r="AH12" s="52">
        <v>5.0999999999999996</v>
      </c>
      <c r="AI12" s="52">
        <v>6.5</v>
      </c>
      <c r="AJ12" s="52">
        <v>8.3000000000000007</v>
      </c>
      <c r="AK12" s="52">
        <v>9</v>
      </c>
      <c r="AL12" s="52">
        <v>5.7</v>
      </c>
      <c r="AM12" s="52">
        <v>5.4</v>
      </c>
      <c r="AN12" s="52">
        <v>8.4</v>
      </c>
      <c r="AO12" s="52">
        <v>6.1</v>
      </c>
      <c r="AP12" s="52">
        <v>5.0999999999999996</v>
      </c>
      <c r="AQ12" s="52">
        <v>8.8000000000000007</v>
      </c>
      <c r="AR12" s="52">
        <v>9</v>
      </c>
      <c r="AS12" s="52">
        <v>5.4</v>
      </c>
      <c r="AT12" s="52">
        <v>5</v>
      </c>
      <c r="AU12" s="52">
        <v>7.5</v>
      </c>
      <c r="AV12" s="52">
        <v>8.4</v>
      </c>
      <c r="AW12" s="52">
        <v>5.0999999999999996</v>
      </c>
      <c r="AX12" s="52">
        <v>7.3</v>
      </c>
      <c r="AY12" s="52">
        <v>5.9</v>
      </c>
      <c r="AZ12" s="52">
        <v>6.1</v>
      </c>
      <c r="BA12" s="52">
        <v>6.1</v>
      </c>
      <c r="BB12" s="52">
        <v>7</v>
      </c>
      <c r="BC12" s="52">
        <v>5.7</v>
      </c>
      <c r="BD12" s="52">
        <v>7.4</v>
      </c>
      <c r="BE12" s="52">
        <v>7.4</v>
      </c>
      <c r="BF12" s="52">
        <v>7</v>
      </c>
      <c r="BG12" s="52">
        <v>9.1999999999999993</v>
      </c>
      <c r="BH12" s="52">
        <v>6.8</v>
      </c>
      <c r="BI12" s="52">
        <v>7.2</v>
      </c>
      <c r="BJ12" s="52">
        <v>6</v>
      </c>
      <c r="BK12" s="52">
        <v>8.8000000000000007</v>
      </c>
      <c r="BL12" s="52">
        <v>8.1</v>
      </c>
      <c r="BM12" s="52">
        <v>7.6</v>
      </c>
      <c r="BN12" s="52">
        <v>7</v>
      </c>
      <c r="BO12" s="52">
        <v>5.6</v>
      </c>
      <c r="BP12" s="52">
        <v>6.1</v>
      </c>
      <c r="BQ12" s="52">
        <v>7.6</v>
      </c>
      <c r="BR12" s="52">
        <v>9.1999999999999993</v>
      </c>
      <c r="BS12" s="52">
        <v>6</v>
      </c>
      <c r="BT12" s="52">
        <v>9.5</v>
      </c>
      <c r="BU12" s="52">
        <v>8.6999999999999993</v>
      </c>
      <c r="BV12" s="52">
        <v>8.1</v>
      </c>
    </row>
    <row r="13" spans="1:88" customFormat="1" x14ac:dyDescent="0.25">
      <c r="A13" s="46">
        <v>6</v>
      </c>
      <c r="B13" s="50" t="s">
        <v>458</v>
      </c>
      <c r="C13" s="51" t="s">
        <v>459</v>
      </c>
      <c r="D13" s="51" t="s">
        <v>460</v>
      </c>
      <c r="E13" s="50" t="s">
        <v>461</v>
      </c>
      <c r="F13" s="46">
        <v>137</v>
      </c>
      <c r="G13" s="46">
        <v>137</v>
      </c>
      <c r="H13" s="48">
        <v>6.48</v>
      </c>
      <c r="I13" s="48">
        <v>2.44</v>
      </c>
      <c r="J13" s="46">
        <v>0</v>
      </c>
      <c r="K13" s="46">
        <v>0</v>
      </c>
      <c r="L13" s="46"/>
      <c r="M13" s="46" t="s">
        <v>156</v>
      </c>
      <c r="N13" s="46" t="s">
        <v>23</v>
      </c>
      <c r="O13" s="46" t="s">
        <v>167</v>
      </c>
      <c r="P13" s="46" t="s">
        <v>157</v>
      </c>
      <c r="Q13" s="52">
        <v>4</v>
      </c>
      <c r="R13" s="52">
        <v>8.1</v>
      </c>
      <c r="S13" s="52">
        <v>8.1</v>
      </c>
      <c r="T13" s="52">
        <v>5.4</v>
      </c>
      <c r="U13" s="52">
        <v>5</v>
      </c>
      <c r="V13" s="52">
        <v>5.5</v>
      </c>
      <c r="W13" s="52">
        <v>7</v>
      </c>
      <c r="X13" s="52">
        <v>7</v>
      </c>
      <c r="Y13" s="52">
        <v>5.5</v>
      </c>
      <c r="Z13" s="52">
        <v>8</v>
      </c>
      <c r="AA13" s="52">
        <v>6.6</v>
      </c>
      <c r="AB13" s="52">
        <v>5.8</v>
      </c>
      <c r="AC13" s="52">
        <v>6</v>
      </c>
      <c r="AD13" s="52">
        <v>4.2</v>
      </c>
      <c r="AE13" s="52">
        <v>6.3</v>
      </c>
      <c r="AF13" s="52">
        <v>7.4</v>
      </c>
      <c r="AG13" s="52">
        <v>6.1</v>
      </c>
      <c r="AH13" s="52">
        <v>6.7</v>
      </c>
      <c r="AI13" s="52">
        <v>5.8</v>
      </c>
      <c r="AJ13" s="52">
        <v>6</v>
      </c>
      <c r="AK13" s="52">
        <v>7.8</v>
      </c>
      <c r="AL13" s="52">
        <v>6.1</v>
      </c>
      <c r="AM13" s="52">
        <v>7.2</v>
      </c>
      <c r="AN13" s="52">
        <v>7.7</v>
      </c>
      <c r="AO13" s="52">
        <v>4</v>
      </c>
      <c r="AP13" s="52">
        <v>7.5</v>
      </c>
      <c r="AQ13" s="52">
        <v>5.9</v>
      </c>
      <c r="AR13" s="52">
        <v>6</v>
      </c>
      <c r="AS13" s="52">
        <v>6.9</v>
      </c>
      <c r="AT13" s="52">
        <v>4.7</v>
      </c>
      <c r="AU13" s="52">
        <v>5.9</v>
      </c>
      <c r="AV13" s="52">
        <v>5.6</v>
      </c>
      <c r="AW13" s="52">
        <v>4.5</v>
      </c>
      <c r="AX13" s="52">
        <v>6.7</v>
      </c>
      <c r="AY13" s="52">
        <v>6.1</v>
      </c>
      <c r="AZ13" s="52">
        <v>5.9</v>
      </c>
      <c r="BA13" s="52">
        <v>6</v>
      </c>
      <c r="BB13" s="52">
        <v>8.6999999999999993</v>
      </c>
      <c r="BC13" s="52">
        <v>7</v>
      </c>
      <c r="BD13" s="52">
        <v>5.9</v>
      </c>
      <c r="BE13" s="52">
        <v>5.0999999999999996</v>
      </c>
      <c r="BF13" s="52">
        <v>4.9000000000000004</v>
      </c>
      <c r="BG13" s="52">
        <v>7.5</v>
      </c>
      <c r="BH13" s="52">
        <v>6.5</v>
      </c>
      <c r="BI13" s="52">
        <v>6.1</v>
      </c>
      <c r="BJ13" s="52">
        <v>4</v>
      </c>
      <c r="BK13" s="52">
        <v>7.9</v>
      </c>
      <c r="BL13" s="52">
        <v>8.4</v>
      </c>
      <c r="BM13" s="52">
        <v>8.1</v>
      </c>
      <c r="BN13" s="52">
        <v>6</v>
      </c>
      <c r="BO13" s="52">
        <v>5.3</v>
      </c>
      <c r="BP13" s="52">
        <v>7.4</v>
      </c>
      <c r="BQ13" s="52">
        <v>6.6</v>
      </c>
      <c r="BR13" s="52">
        <v>7.7</v>
      </c>
      <c r="BS13" s="52">
        <v>6</v>
      </c>
      <c r="BT13" s="52">
        <v>4</v>
      </c>
      <c r="BU13" s="52">
        <v>6.8</v>
      </c>
      <c r="BV13" s="52">
        <v>7.7</v>
      </c>
    </row>
    <row r="14" spans="1:88" customFormat="1" x14ac:dyDescent="0.25">
      <c r="A14" s="46">
        <v>7</v>
      </c>
      <c r="B14" s="50" t="s">
        <v>462</v>
      </c>
      <c r="C14" s="51" t="s">
        <v>451</v>
      </c>
      <c r="D14" s="51" t="s">
        <v>463</v>
      </c>
      <c r="E14" s="50">
        <v>35492</v>
      </c>
      <c r="F14" s="46">
        <v>137</v>
      </c>
      <c r="G14" s="46">
        <v>137</v>
      </c>
      <c r="H14" s="48">
        <v>6.82</v>
      </c>
      <c r="I14" s="48">
        <v>2.65</v>
      </c>
      <c r="J14" s="46">
        <v>0</v>
      </c>
      <c r="K14" s="46">
        <v>0</v>
      </c>
      <c r="L14" s="46"/>
      <c r="M14" s="46" t="s">
        <v>156</v>
      </c>
      <c r="N14" s="46" t="s">
        <v>22</v>
      </c>
      <c r="O14" s="46" t="s">
        <v>167</v>
      </c>
      <c r="P14" s="46" t="s">
        <v>157</v>
      </c>
      <c r="Q14" s="52">
        <v>4</v>
      </c>
      <c r="R14" s="52">
        <v>8.1</v>
      </c>
      <c r="S14" s="52">
        <v>8.1</v>
      </c>
      <c r="T14" s="52">
        <v>9.5</v>
      </c>
      <c r="U14" s="52">
        <v>6</v>
      </c>
      <c r="V14" s="52">
        <v>5.5</v>
      </c>
      <c r="W14" s="52">
        <v>5.5</v>
      </c>
      <c r="X14" s="52">
        <v>6</v>
      </c>
      <c r="Y14" s="52">
        <v>5</v>
      </c>
      <c r="Z14" s="52">
        <v>8.5</v>
      </c>
      <c r="AA14" s="52">
        <v>7.6</v>
      </c>
      <c r="AB14" s="52">
        <v>5.6</v>
      </c>
      <c r="AC14" s="52">
        <v>5.4</v>
      </c>
      <c r="AD14" s="52">
        <v>5.2</v>
      </c>
      <c r="AE14" s="52">
        <v>7</v>
      </c>
      <c r="AF14" s="52">
        <v>4.3</v>
      </c>
      <c r="AG14" s="52">
        <v>7.5</v>
      </c>
      <c r="AH14" s="52">
        <v>5.7</v>
      </c>
      <c r="AI14" s="52">
        <v>6.2</v>
      </c>
      <c r="AJ14" s="52">
        <v>5.7</v>
      </c>
      <c r="AK14" s="52">
        <v>9</v>
      </c>
      <c r="AL14" s="52">
        <v>7.2</v>
      </c>
      <c r="AM14" s="52">
        <v>6.5</v>
      </c>
      <c r="AN14" s="52">
        <v>6.4</v>
      </c>
      <c r="AO14" s="52">
        <v>7.9</v>
      </c>
      <c r="AP14" s="52">
        <v>5.3</v>
      </c>
      <c r="AQ14" s="52">
        <v>7.5</v>
      </c>
      <c r="AR14" s="52">
        <v>6.3</v>
      </c>
      <c r="AS14" s="52">
        <v>4.0999999999999996</v>
      </c>
      <c r="AT14" s="52">
        <v>5.3</v>
      </c>
      <c r="AU14" s="52">
        <v>7.9</v>
      </c>
      <c r="AV14" s="52">
        <v>7.2</v>
      </c>
      <c r="AW14" s="52">
        <v>7.3</v>
      </c>
      <c r="AX14" s="52">
        <v>6.2</v>
      </c>
      <c r="AY14" s="52">
        <v>6.5</v>
      </c>
      <c r="AZ14" s="52">
        <v>6.6</v>
      </c>
      <c r="BA14" s="52">
        <v>5.4</v>
      </c>
      <c r="BB14" s="52">
        <v>8.4</v>
      </c>
      <c r="BC14" s="52">
        <v>4.9000000000000004</v>
      </c>
      <c r="BD14" s="52">
        <v>6.5</v>
      </c>
      <c r="BE14" s="52">
        <v>6.3</v>
      </c>
      <c r="BF14" s="52">
        <v>6.5</v>
      </c>
      <c r="BG14" s="52">
        <v>8.1</v>
      </c>
      <c r="BH14" s="52">
        <v>7.4</v>
      </c>
      <c r="BI14" s="52">
        <v>6.3</v>
      </c>
      <c r="BJ14" s="52">
        <v>5.6</v>
      </c>
      <c r="BK14" s="52">
        <v>7.6</v>
      </c>
      <c r="BL14" s="52">
        <v>7.9</v>
      </c>
      <c r="BM14" s="52">
        <v>9</v>
      </c>
      <c r="BN14" s="52">
        <v>8.4</v>
      </c>
      <c r="BO14" s="52">
        <v>7</v>
      </c>
      <c r="BP14" s="52">
        <v>6</v>
      </c>
      <c r="BQ14" s="52">
        <v>5.6</v>
      </c>
      <c r="BR14" s="52">
        <v>6.9</v>
      </c>
      <c r="BS14" s="52">
        <v>7</v>
      </c>
      <c r="BT14" s="52">
        <v>7.6</v>
      </c>
      <c r="BU14" s="52">
        <v>8.5</v>
      </c>
      <c r="BV14" s="52">
        <v>7.3</v>
      </c>
    </row>
    <row r="15" spans="1:88" customFormat="1" x14ac:dyDescent="0.25">
      <c r="A15" s="46">
        <v>8</v>
      </c>
      <c r="B15" s="50" t="s">
        <v>464</v>
      </c>
      <c r="C15" s="51" t="s">
        <v>451</v>
      </c>
      <c r="D15" s="51" t="s">
        <v>465</v>
      </c>
      <c r="E15" s="50" t="s">
        <v>466</v>
      </c>
      <c r="F15" s="46">
        <v>137</v>
      </c>
      <c r="G15" s="46">
        <v>137</v>
      </c>
      <c r="H15" s="48">
        <v>6.88</v>
      </c>
      <c r="I15" s="48">
        <v>2.66</v>
      </c>
      <c r="J15" s="46">
        <v>0</v>
      </c>
      <c r="K15" s="46">
        <v>0</v>
      </c>
      <c r="L15" s="46"/>
      <c r="M15" s="46" t="s">
        <v>156</v>
      </c>
      <c r="N15" s="46" t="s">
        <v>22</v>
      </c>
      <c r="O15" s="46" t="s">
        <v>167</v>
      </c>
      <c r="P15" s="46" t="s">
        <v>157</v>
      </c>
      <c r="Q15" s="52">
        <v>4</v>
      </c>
      <c r="R15" s="52">
        <v>7.4</v>
      </c>
      <c r="S15" s="52">
        <v>7.4</v>
      </c>
      <c r="T15" s="52">
        <v>6</v>
      </c>
      <c r="U15" s="52">
        <v>6.5</v>
      </c>
      <c r="V15" s="52">
        <v>5.5</v>
      </c>
      <c r="W15" s="52">
        <v>8.5</v>
      </c>
      <c r="X15" s="52">
        <v>7</v>
      </c>
      <c r="Y15" s="52">
        <v>5</v>
      </c>
      <c r="Z15" s="52">
        <v>8.3000000000000007</v>
      </c>
      <c r="AA15" s="52">
        <v>6.5</v>
      </c>
      <c r="AB15" s="52">
        <v>5.9</v>
      </c>
      <c r="AC15" s="52">
        <v>6.8</v>
      </c>
      <c r="AD15" s="52">
        <v>4.8</v>
      </c>
      <c r="AE15" s="52">
        <v>5.8</v>
      </c>
      <c r="AF15" s="52">
        <v>5.7</v>
      </c>
      <c r="AG15" s="52">
        <v>6.6</v>
      </c>
      <c r="AH15" s="52">
        <v>7.8</v>
      </c>
      <c r="AI15" s="52">
        <v>7.9</v>
      </c>
      <c r="AJ15" s="52">
        <v>6.6</v>
      </c>
      <c r="AK15" s="52">
        <v>7.6</v>
      </c>
      <c r="AL15" s="52">
        <v>6.5</v>
      </c>
      <c r="AM15" s="52">
        <v>4.4000000000000004</v>
      </c>
      <c r="AN15" s="52">
        <v>6.2</v>
      </c>
      <c r="AO15" s="52">
        <v>6.5</v>
      </c>
      <c r="AP15" s="52">
        <v>4</v>
      </c>
      <c r="AQ15" s="52">
        <v>8.6999999999999993</v>
      </c>
      <c r="AR15" s="52">
        <v>7.3</v>
      </c>
      <c r="AS15" s="52">
        <v>5.9</v>
      </c>
      <c r="AT15" s="52">
        <v>5.6</v>
      </c>
      <c r="AU15" s="52">
        <v>7.2</v>
      </c>
      <c r="AV15" s="52">
        <v>7.4</v>
      </c>
      <c r="AW15" s="52">
        <v>4.5</v>
      </c>
      <c r="AX15" s="52">
        <v>7.4</v>
      </c>
      <c r="AY15" s="52">
        <v>7.7</v>
      </c>
      <c r="AZ15" s="52">
        <v>5.2</v>
      </c>
      <c r="BA15" s="52">
        <v>6.5</v>
      </c>
      <c r="BB15" s="52">
        <v>7.9</v>
      </c>
      <c r="BC15" s="52">
        <v>6.9</v>
      </c>
      <c r="BD15" s="52">
        <v>8.1999999999999993</v>
      </c>
      <c r="BE15" s="52">
        <v>8.8000000000000007</v>
      </c>
      <c r="BF15" s="52">
        <v>5.2</v>
      </c>
      <c r="BG15" s="52">
        <v>8</v>
      </c>
      <c r="BH15" s="52">
        <v>7.9</v>
      </c>
      <c r="BI15" s="52">
        <v>5.9</v>
      </c>
      <c r="BJ15" s="52">
        <v>6.9</v>
      </c>
      <c r="BK15" s="52">
        <v>8.6999999999999993</v>
      </c>
      <c r="BL15" s="52">
        <v>8.8000000000000007</v>
      </c>
      <c r="BM15" s="52">
        <v>8.4</v>
      </c>
      <c r="BN15" s="52">
        <v>9.5</v>
      </c>
      <c r="BO15" s="52">
        <v>4.3</v>
      </c>
      <c r="BP15" s="52">
        <v>7.6</v>
      </c>
      <c r="BQ15" s="52">
        <v>5.2</v>
      </c>
      <c r="BR15" s="52">
        <v>5</v>
      </c>
      <c r="BS15" s="52">
        <v>6</v>
      </c>
      <c r="BT15" s="52">
        <v>7.4</v>
      </c>
      <c r="BU15" s="52">
        <v>8.6</v>
      </c>
      <c r="BV15" s="52">
        <v>8.5</v>
      </c>
    </row>
    <row r="16" spans="1:88" customFormat="1" x14ac:dyDescent="0.25">
      <c r="A16" s="46">
        <v>9</v>
      </c>
      <c r="B16" s="50" t="s">
        <v>467</v>
      </c>
      <c r="C16" s="51" t="s">
        <v>468</v>
      </c>
      <c r="D16" s="51" t="s">
        <v>469</v>
      </c>
      <c r="E16" s="50">
        <v>35583</v>
      </c>
      <c r="F16" s="46">
        <v>137</v>
      </c>
      <c r="G16" s="46">
        <v>137</v>
      </c>
      <c r="H16" s="48">
        <v>6.7</v>
      </c>
      <c r="I16" s="48">
        <v>2.6</v>
      </c>
      <c r="J16" s="46">
        <v>0</v>
      </c>
      <c r="K16" s="46">
        <v>0</v>
      </c>
      <c r="L16" s="46"/>
      <c r="M16" s="46" t="s">
        <v>156</v>
      </c>
      <c r="N16" s="46" t="s">
        <v>22</v>
      </c>
      <c r="O16" s="46" t="s">
        <v>22</v>
      </c>
      <c r="P16" s="46" t="s">
        <v>157</v>
      </c>
      <c r="Q16" s="52">
        <v>4</v>
      </c>
      <c r="R16" s="52">
        <v>8.1</v>
      </c>
      <c r="S16" s="52">
        <v>7.4</v>
      </c>
      <c r="T16" s="52">
        <v>5.4</v>
      </c>
      <c r="U16" s="52">
        <v>5</v>
      </c>
      <c r="V16" s="52">
        <v>5</v>
      </c>
      <c r="W16" s="52">
        <v>5.5</v>
      </c>
      <c r="X16" s="52">
        <v>5</v>
      </c>
      <c r="Y16" s="52">
        <v>5.5</v>
      </c>
      <c r="Z16" s="52">
        <v>8.5</v>
      </c>
      <c r="AA16" s="52">
        <v>5.8</v>
      </c>
      <c r="AB16" s="52">
        <v>5.5</v>
      </c>
      <c r="AC16" s="52">
        <v>6.1</v>
      </c>
      <c r="AD16" s="52">
        <v>5.0999999999999996</v>
      </c>
      <c r="AE16" s="52">
        <v>8.1999999999999993</v>
      </c>
      <c r="AF16" s="52">
        <v>7</v>
      </c>
      <c r="AG16" s="52">
        <v>6.6</v>
      </c>
      <c r="AH16" s="52">
        <v>7.4</v>
      </c>
      <c r="AI16" s="52">
        <v>6.3</v>
      </c>
      <c r="AJ16" s="52">
        <v>6.6</v>
      </c>
      <c r="AK16" s="52">
        <v>9</v>
      </c>
      <c r="AL16" s="52">
        <v>6.1</v>
      </c>
      <c r="AM16" s="52">
        <v>8.4</v>
      </c>
      <c r="AN16" s="52">
        <v>6.1</v>
      </c>
      <c r="AO16" s="52">
        <v>5.0999999999999996</v>
      </c>
      <c r="AP16" s="52">
        <v>5.3</v>
      </c>
      <c r="AQ16" s="52">
        <v>7</v>
      </c>
      <c r="AR16" s="52">
        <v>7.4</v>
      </c>
      <c r="AS16" s="52">
        <v>7</v>
      </c>
      <c r="AT16" s="52">
        <v>7.9</v>
      </c>
      <c r="AU16" s="52">
        <v>6.9</v>
      </c>
      <c r="AV16" s="52">
        <v>4.7</v>
      </c>
      <c r="AW16" s="52">
        <v>6.6</v>
      </c>
      <c r="AX16" s="52">
        <v>8.1</v>
      </c>
      <c r="AY16" s="52">
        <v>6.8</v>
      </c>
      <c r="AZ16" s="52">
        <v>5.6</v>
      </c>
      <c r="BA16" s="52">
        <v>7.3</v>
      </c>
      <c r="BB16" s="52">
        <v>6.3</v>
      </c>
      <c r="BC16" s="52">
        <v>6.6</v>
      </c>
      <c r="BD16" s="52">
        <v>5.5</v>
      </c>
      <c r="BE16" s="52">
        <v>4.4000000000000004</v>
      </c>
      <c r="BF16" s="52">
        <v>4.9000000000000004</v>
      </c>
      <c r="BG16" s="52">
        <v>7.3</v>
      </c>
      <c r="BH16" s="52">
        <v>7</v>
      </c>
      <c r="BI16" s="52">
        <v>5.8</v>
      </c>
      <c r="BJ16" s="52">
        <v>7.4</v>
      </c>
      <c r="BK16" s="52">
        <v>8.4</v>
      </c>
      <c r="BL16" s="52">
        <v>7.1</v>
      </c>
      <c r="BM16" s="52">
        <v>7.3</v>
      </c>
      <c r="BN16" s="52">
        <v>7</v>
      </c>
      <c r="BO16" s="52">
        <v>4.5999999999999996</v>
      </c>
      <c r="BP16" s="52">
        <v>7.5</v>
      </c>
      <c r="BQ16" s="52">
        <v>5.9</v>
      </c>
      <c r="BR16" s="52">
        <v>8</v>
      </c>
      <c r="BS16" s="52">
        <v>6</v>
      </c>
      <c r="BT16" s="52">
        <v>5.8</v>
      </c>
      <c r="BU16" s="52">
        <v>6.7</v>
      </c>
      <c r="BV16" s="52">
        <v>4.2</v>
      </c>
    </row>
    <row r="17" spans="1:97" customFormat="1" x14ac:dyDescent="0.25">
      <c r="A17" s="46">
        <v>10</v>
      </c>
      <c r="B17" s="50" t="s">
        <v>470</v>
      </c>
      <c r="C17" s="51" t="s">
        <v>471</v>
      </c>
      <c r="D17" s="51" t="s">
        <v>472</v>
      </c>
      <c r="E17" s="50" t="s">
        <v>473</v>
      </c>
      <c r="F17" s="46">
        <v>137</v>
      </c>
      <c r="G17" s="46">
        <v>137</v>
      </c>
      <c r="H17" s="48">
        <v>6.43</v>
      </c>
      <c r="I17" s="48">
        <v>2.41</v>
      </c>
      <c r="J17" s="46">
        <v>0</v>
      </c>
      <c r="K17" s="46">
        <v>0</v>
      </c>
      <c r="L17" s="46"/>
      <c r="M17" s="46" t="s">
        <v>156</v>
      </c>
      <c r="N17" s="46" t="s">
        <v>23</v>
      </c>
      <c r="O17" s="46" t="s">
        <v>167</v>
      </c>
      <c r="P17" s="46" t="s">
        <v>157</v>
      </c>
      <c r="Q17" s="52">
        <v>4</v>
      </c>
      <c r="R17" s="52">
        <v>7.9</v>
      </c>
      <c r="S17" s="52">
        <v>8.1</v>
      </c>
      <c r="T17" s="52">
        <v>6.5</v>
      </c>
      <c r="U17" s="52">
        <v>5</v>
      </c>
      <c r="V17" s="52">
        <v>6.5</v>
      </c>
      <c r="W17" s="52">
        <v>6</v>
      </c>
      <c r="X17" s="52">
        <v>8</v>
      </c>
      <c r="Y17" s="52">
        <v>5.5</v>
      </c>
      <c r="Z17" s="52">
        <v>8.5</v>
      </c>
      <c r="AA17" s="52">
        <v>6.6</v>
      </c>
      <c r="AB17" s="52">
        <v>5.6</v>
      </c>
      <c r="AC17" s="52">
        <v>5.8</v>
      </c>
      <c r="AD17" s="52">
        <v>4.4000000000000004</v>
      </c>
      <c r="AE17" s="52">
        <v>8</v>
      </c>
      <c r="AF17" s="52">
        <v>7</v>
      </c>
      <c r="AG17" s="52">
        <v>5.6</v>
      </c>
      <c r="AH17" s="52">
        <v>5.8</v>
      </c>
      <c r="AI17" s="52">
        <v>6.5</v>
      </c>
      <c r="AJ17" s="52">
        <v>6.2</v>
      </c>
      <c r="AK17" s="52">
        <v>8</v>
      </c>
      <c r="AL17" s="52">
        <v>5.0999999999999996</v>
      </c>
      <c r="AM17" s="52">
        <v>5</v>
      </c>
      <c r="AN17" s="52">
        <v>8.4</v>
      </c>
      <c r="AO17" s="52">
        <v>8.4</v>
      </c>
      <c r="AP17" s="52">
        <v>4.4000000000000004</v>
      </c>
      <c r="AQ17" s="52">
        <v>6.2</v>
      </c>
      <c r="AR17" s="52">
        <v>6.5</v>
      </c>
      <c r="AS17" s="52">
        <v>5.0999999999999996</v>
      </c>
      <c r="AT17" s="52">
        <v>6.8</v>
      </c>
      <c r="AU17" s="52">
        <v>4.7</v>
      </c>
      <c r="AV17" s="52">
        <v>7</v>
      </c>
      <c r="AW17" s="52">
        <v>4.3</v>
      </c>
      <c r="AX17" s="52">
        <v>7.7</v>
      </c>
      <c r="AY17" s="52">
        <v>7.3</v>
      </c>
      <c r="AZ17" s="52">
        <v>6.1</v>
      </c>
      <c r="BA17" s="52">
        <v>5.2</v>
      </c>
      <c r="BB17" s="52">
        <v>7</v>
      </c>
      <c r="BC17" s="52">
        <v>6.3</v>
      </c>
      <c r="BD17" s="52">
        <v>8.1999999999999993</v>
      </c>
      <c r="BE17" s="52">
        <v>4.4000000000000004</v>
      </c>
      <c r="BF17" s="52">
        <v>5</v>
      </c>
      <c r="BG17" s="52">
        <v>6.6</v>
      </c>
      <c r="BH17" s="52">
        <v>6.7</v>
      </c>
      <c r="BI17" s="52">
        <v>6</v>
      </c>
      <c r="BJ17" s="52">
        <v>5.3</v>
      </c>
      <c r="BK17" s="52">
        <v>7.9</v>
      </c>
      <c r="BL17" s="52">
        <v>7.5</v>
      </c>
      <c r="BM17" s="52">
        <v>8.3000000000000007</v>
      </c>
      <c r="BN17" s="52">
        <v>7</v>
      </c>
      <c r="BO17" s="52">
        <v>4.5999999999999996</v>
      </c>
      <c r="BP17" s="52">
        <v>4.5999999999999996</v>
      </c>
      <c r="BQ17" s="52">
        <v>4</v>
      </c>
      <c r="BR17" s="52">
        <v>8.4</v>
      </c>
      <c r="BS17" s="52">
        <v>5.6</v>
      </c>
      <c r="BT17" s="52">
        <v>6.5</v>
      </c>
      <c r="BU17" s="52">
        <v>8.1999999999999993</v>
      </c>
      <c r="BV17" s="52">
        <v>8.1999999999999993</v>
      </c>
    </row>
    <row r="18" spans="1:97" customFormat="1" x14ac:dyDescent="0.25">
      <c r="A18" s="46">
        <v>11</v>
      </c>
      <c r="B18" s="50" t="s">
        <v>474</v>
      </c>
      <c r="C18" s="51" t="s">
        <v>475</v>
      </c>
      <c r="D18" s="51" t="s">
        <v>476</v>
      </c>
      <c r="E18" s="50" t="s">
        <v>477</v>
      </c>
      <c r="F18" s="46">
        <v>137</v>
      </c>
      <c r="G18" s="46">
        <v>137</v>
      </c>
      <c r="H18" s="48">
        <v>7.02</v>
      </c>
      <c r="I18" s="48">
        <v>2.82</v>
      </c>
      <c r="J18" s="46">
        <v>0</v>
      </c>
      <c r="K18" s="46">
        <v>0</v>
      </c>
      <c r="L18" s="46"/>
      <c r="M18" s="46" t="s">
        <v>156</v>
      </c>
      <c r="N18" s="46" t="s">
        <v>22</v>
      </c>
      <c r="O18" s="46" t="s">
        <v>167</v>
      </c>
      <c r="P18" s="46" t="s">
        <v>157</v>
      </c>
      <c r="Q18" s="52">
        <v>4</v>
      </c>
      <c r="R18" s="52">
        <v>7.2</v>
      </c>
      <c r="S18" s="52">
        <v>7.4</v>
      </c>
      <c r="T18" s="52">
        <v>6.5</v>
      </c>
      <c r="U18" s="52">
        <v>5.5</v>
      </c>
      <c r="V18" s="52">
        <v>5</v>
      </c>
      <c r="W18" s="52">
        <v>5</v>
      </c>
      <c r="X18" s="52">
        <v>5</v>
      </c>
      <c r="Y18" s="52">
        <v>6</v>
      </c>
      <c r="Z18" s="52">
        <v>8.6999999999999993</v>
      </c>
      <c r="AA18" s="52">
        <v>6.2</v>
      </c>
      <c r="AB18" s="52">
        <v>6.8</v>
      </c>
      <c r="AC18" s="52">
        <v>5.7</v>
      </c>
      <c r="AD18" s="52">
        <v>5</v>
      </c>
      <c r="AE18" s="52">
        <v>6.8</v>
      </c>
      <c r="AF18" s="52">
        <v>8.3000000000000007</v>
      </c>
      <c r="AG18" s="52">
        <v>7.7</v>
      </c>
      <c r="AH18" s="52">
        <v>6</v>
      </c>
      <c r="AI18" s="52">
        <v>8.8000000000000007</v>
      </c>
      <c r="AJ18" s="52">
        <v>8.1999999999999993</v>
      </c>
      <c r="AK18" s="52">
        <v>8.5</v>
      </c>
      <c r="AL18" s="52">
        <v>5.5</v>
      </c>
      <c r="AM18" s="52">
        <v>5.0999999999999996</v>
      </c>
      <c r="AN18" s="52">
        <v>7.6</v>
      </c>
      <c r="AO18" s="52">
        <v>6.6</v>
      </c>
      <c r="AP18" s="52">
        <v>7.5</v>
      </c>
      <c r="AQ18" s="52">
        <v>8.6999999999999993</v>
      </c>
      <c r="AR18" s="52">
        <v>8.1999999999999993</v>
      </c>
      <c r="AS18" s="52">
        <v>7.2</v>
      </c>
      <c r="AT18" s="52">
        <v>8.5</v>
      </c>
      <c r="AU18" s="52">
        <v>5.7</v>
      </c>
      <c r="AV18" s="52">
        <v>5.8</v>
      </c>
      <c r="AW18" s="52">
        <v>6.6</v>
      </c>
      <c r="AX18" s="52">
        <v>6.4</v>
      </c>
      <c r="AY18" s="52">
        <v>4.7</v>
      </c>
      <c r="AZ18" s="52">
        <v>4.7</v>
      </c>
      <c r="BA18" s="52">
        <v>6.2</v>
      </c>
      <c r="BB18" s="52">
        <v>8.9</v>
      </c>
      <c r="BC18" s="52">
        <v>7</v>
      </c>
      <c r="BD18" s="52">
        <v>6.2</v>
      </c>
      <c r="BE18" s="52">
        <v>7.5</v>
      </c>
      <c r="BF18" s="52">
        <v>6.8</v>
      </c>
      <c r="BG18" s="52">
        <v>6.1</v>
      </c>
      <c r="BH18" s="52">
        <v>7</v>
      </c>
      <c r="BI18" s="52">
        <v>7.1</v>
      </c>
      <c r="BJ18" s="52">
        <v>5.2</v>
      </c>
      <c r="BK18" s="52">
        <v>7.9</v>
      </c>
      <c r="BL18" s="52">
        <v>8.5</v>
      </c>
      <c r="BM18" s="52">
        <v>8.3000000000000007</v>
      </c>
      <c r="BN18" s="52">
        <v>6.3</v>
      </c>
      <c r="BO18" s="52">
        <v>6</v>
      </c>
      <c r="BP18" s="52">
        <v>8.8000000000000007</v>
      </c>
      <c r="BQ18" s="52">
        <v>4.7</v>
      </c>
      <c r="BR18" s="52">
        <v>8.6999999999999993</v>
      </c>
      <c r="BS18" s="52">
        <v>4.5999999999999996</v>
      </c>
      <c r="BT18" s="52">
        <v>9.3000000000000007</v>
      </c>
      <c r="BU18" s="52">
        <v>7.1</v>
      </c>
      <c r="BV18" s="52">
        <v>8.6</v>
      </c>
    </row>
    <row r="19" spans="1:97" customFormat="1" x14ac:dyDescent="0.25">
      <c r="A19" s="46">
        <v>12</v>
      </c>
      <c r="B19" s="50" t="s">
        <v>478</v>
      </c>
      <c r="C19" s="51" t="s">
        <v>479</v>
      </c>
      <c r="D19" s="51" t="s">
        <v>476</v>
      </c>
      <c r="E19" s="50">
        <v>35765</v>
      </c>
      <c r="F19" s="46">
        <v>137</v>
      </c>
      <c r="G19" s="46">
        <v>137</v>
      </c>
      <c r="H19" s="48">
        <v>7.1</v>
      </c>
      <c r="I19" s="48">
        <v>2.81</v>
      </c>
      <c r="J19" s="46">
        <v>0</v>
      </c>
      <c r="K19" s="46">
        <v>0</v>
      </c>
      <c r="L19" s="46"/>
      <c r="M19" s="46" t="s">
        <v>156</v>
      </c>
      <c r="N19" s="46" t="s">
        <v>22</v>
      </c>
      <c r="O19" s="46" t="s">
        <v>167</v>
      </c>
      <c r="P19" s="46" t="s">
        <v>157</v>
      </c>
      <c r="Q19" s="52">
        <v>4</v>
      </c>
      <c r="R19" s="52">
        <v>8.1</v>
      </c>
      <c r="S19" s="52">
        <v>8.1</v>
      </c>
      <c r="T19" s="52">
        <v>6.5</v>
      </c>
      <c r="U19" s="52">
        <v>6.5</v>
      </c>
      <c r="V19" s="52">
        <v>5.5</v>
      </c>
      <c r="W19" s="52">
        <v>7</v>
      </c>
      <c r="X19" s="52">
        <v>6</v>
      </c>
      <c r="Y19" s="52">
        <v>5.5</v>
      </c>
      <c r="Z19" s="52">
        <v>8.4</v>
      </c>
      <c r="AA19" s="52">
        <v>8.6</v>
      </c>
      <c r="AB19" s="52">
        <v>6.9</v>
      </c>
      <c r="AC19" s="52">
        <v>6.1</v>
      </c>
      <c r="AD19" s="52">
        <v>5.5</v>
      </c>
      <c r="AE19" s="52">
        <v>6</v>
      </c>
      <c r="AF19" s="52">
        <v>6.5</v>
      </c>
      <c r="AG19" s="52">
        <v>8.1999999999999993</v>
      </c>
      <c r="AH19" s="52">
        <v>6.4</v>
      </c>
      <c r="AI19" s="52">
        <v>8.1999999999999993</v>
      </c>
      <c r="AJ19" s="52">
        <v>8.1999999999999993</v>
      </c>
      <c r="AK19" s="52">
        <v>9.5</v>
      </c>
      <c r="AL19" s="52">
        <v>5.2</v>
      </c>
      <c r="AM19" s="52">
        <v>6.7</v>
      </c>
      <c r="AN19" s="52">
        <v>7.9</v>
      </c>
      <c r="AO19" s="52">
        <v>8.6</v>
      </c>
      <c r="AP19" s="52">
        <v>6</v>
      </c>
      <c r="AQ19" s="52">
        <v>8.6999999999999993</v>
      </c>
      <c r="AR19" s="52">
        <v>7.9</v>
      </c>
      <c r="AS19" s="52">
        <v>7.8</v>
      </c>
      <c r="AT19" s="52">
        <v>5.8</v>
      </c>
      <c r="AU19" s="52">
        <v>5.6</v>
      </c>
      <c r="AV19" s="52">
        <v>6.7</v>
      </c>
      <c r="AW19" s="52">
        <v>7.3</v>
      </c>
      <c r="AX19" s="52">
        <v>6.9</v>
      </c>
      <c r="AY19" s="52">
        <v>5.9</v>
      </c>
      <c r="AZ19" s="52">
        <v>6.6</v>
      </c>
      <c r="BA19" s="52">
        <v>6.8</v>
      </c>
      <c r="BB19" s="52">
        <v>5.6</v>
      </c>
      <c r="BC19" s="52">
        <v>5.2</v>
      </c>
      <c r="BD19" s="52">
        <v>7.2</v>
      </c>
      <c r="BE19" s="52">
        <v>7.4</v>
      </c>
      <c r="BF19" s="52">
        <v>7.4</v>
      </c>
      <c r="BG19" s="52">
        <v>5.6</v>
      </c>
      <c r="BH19" s="52">
        <v>6.7</v>
      </c>
      <c r="BI19" s="52">
        <v>5.8</v>
      </c>
      <c r="BJ19" s="52">
        <v>4.8</v>
      </c>
      <c r="BK19" s="52">
        <v>8.8000000000000007</v>
      </c>
      <c r="BL19" s="52">
        <v>7.7</v>
      </c>
      <c r="BM19" s="52">
        <v>8</v>
      </c>
      <c r="BN19" s="52">
        <v>9</v>
      </c>
      <c r="BO19" s="52">
        <v>4.5999999999999996</v>
      </c>
      <c r="BP19" s="52">
        <v>8.5</v>
      </c>
      <c r="BQ19" s="52">
        <v>7.8</v>
      </c>
      <c r="BR19" s="52">
        <v>8.9</v>
      </c>
      <c r="BS19" s="52">
        <v>6</v>
      </c>
      <c r="BT19" s="52">
        <v>6.1</v>
      </c>
      <c r="BU19" s="52">
        <v>8.4</v>
      </c>
      <c r="BV19" s="52">
        <v>4.2</v>
      </c>
    </row>
    <row r="20" spans="1:97" customFormat="1" x14ac:dyDescent="0.25">
      <c r="A20" s="46">
        <v>13</v>
      </c>
      <c r="B20" s="50" t="s">
        <v>480</v>
      </c>
      <c r="C20" s="51" t="s">
        <v>451</v>
      </c>
      <c r="D20" s="51" t="s">
        <v>481</v>
      </c>
      <c r="E20" s="50" t="s">
        <v>482</v>
      </c>
      <c r="F20" s="46">
        <v>137</v>
      </c>
      <c r="G20" s="46">
        <v>137</v>
      </c>
      <c r="H20" s="48">
        <v>6.66</v>
      </c>
      <c r="I20" s="48">
        <v>2.5299999999999998</v>
      </c>
      <c r="J20" s="46">
        <v>0</v>
      </c>
      <c r="K20" s="46">
        <v>0</v>
      </c>
      <c r="L20" s="46"/>
      <c r="M20" s="46" t="s">
        <v>156</v>
      </c>
      <c r="N20" s="46" t="s">
        <v>22</v>
      </c>
      <c r="O20" s="46" t="s">
        <v>22</v>
      </c>
      <c r="P20" s="46" t="s">
        <v>157</v>
      </c>
      <c r="Q20" s="52">
        <v>4</v>
      </c>
      <c r="R20" s="52">
        <v>7.4</v>
      </c>
      <c r="S20" s="52">
        <v>7.2</v>
      </c>
      <c r="T20" s="52">
        <v>6.5</v>
      </c>
      <c r="U20" s="52">
        <v>5</v>
      </c>
      <c r="V20" s="52">
        <v>7.5</v>
      </c>
      <c r="W20" s="52">
        <v>7</v>
      </c>
      <c r="X20" s="52">
        <v>6</v>
      </c>
      <c r="Y20" s="52">
        <v>5.5</v>
      </c>
      <c r="Z20" s="52">
        <v>7.7</v>
      </c>
      <c r="AA20" s="52">
        <v>7.6</v>
      </c>
      <c r="AB20" s="52">
        <v>5.8</v>
      </c>
      <c r="AC20" s="52">
        <v>6</v>
      </c>
      <c r="AD20" s="52">
        <v>5.2</v>
      </c>
      <c r="AE20" s="52">
        <v>5.8</v>
      </c>
      <c r="AF20" s="52">
        <v>6.5</v>
      </c>
      <c r="AG20" s="52">
        <v>6.5</v>
      </c>
      <c r="AH20" s="52">
        <v>6.4</v>
      </c>
      <c r="AI20" s="52">
        <v>5.9</v>
      </c>
      <c r="AJ20" s="52">
        <v>7.6</v>
      </c>
      <c r="AK20" s="52">
        <v>8.6999999999999993</v>
      </c>
      <c r="AL20" s="52">
        <v>6.5</v>
      </c>
      <c r="AM20" s="52">
        <v>5</v>
      </c>
      <c r="AN20" s="52">
        <v>6</v>
      </c>
      <c r="AO20" s="52">
        <v>7.8</v>
      </c>
      <c r="AP20" s="52">
        <v>6.1</v>
      </c>
      <c r="AQ20" s="52">
        <v>7.8</v>
      </c>
      <c r="AR20" s="52">
        <v>7.4</v>
      </c>
      <c r="AS20" s="52">
        <v>7.1</v>
      </c>
      <c r="AT20" s="52">
        <v>6.7</v>
      </c>
      <c r="AU20" s="52">
        <v>5.9</v>
      </c>
      <c r="AV20" s="52">
        <v>5</v>
      </c>
      <c r="AW20" s="52">
        <v>5.8</v>
      </c>
      <c r="AX20" s="52">
        <v>7.8</v>
      </c>
      <c r="AY20" s="52">
        <v>7.7</v>
      </c>
      <c r="AZ20" s="52">
        <v>5.2</v>
      </c>
      <c r="BA20" s="52">
        <v>4.5</v>
      </c>
      <c r="BB20" s="52">
        <v>4</v>
      </c>
      <c r="BC20" s="52">
        <v>8.4</v>
      </c>
      <c r="BD20" s="52">
        <v>6.2</v>
      </c>
      <c r="BE20" s="52">
        <v>5.9</v>
      </c>
      <c r="BF20" s="52">
        <v>5.3</v>
      </c>
      <c r="BG20" s="52">
        <v>6.7</v>
      </c>
      <c r="BH20" s="52">
        <v>7.2</v>
      </c>
      <c r="BI20" s="52">
        <v>5.5</v>
      </c>
      <c r="BJ20" s="52">
        <v>7.2</v>
      </c>
      <c r="BK20" s="52">
        <v>8.4</v>
      </c>
      <c r="BL20" s="52">
        <v>8.4</v>
      </c>
      <c r="BM20" s="52">
        <v>8</v>
      </c>
      <c r="BN20" s="52">
        <v>8.1</v>
      </c>
      <c r="BO20" s="52">
        <v>4.9000000000000004</v>
      </c>
      <c r="BP20" s="52">
        <v>7.5</v>
      </c>
      <c r="BQ20" s="52">
        <v>4.2</v>
      </c>
      <c r="BR20" s="52">
        <v>7.8</v>
      </c>
      <c r="BS20" s="52">
        <v>5.6</v>
      </c>
      <c r="BT20" s="52">
        <v>6.3</v>
      </c>
      <c r="BU20" s="52">
        <v>8.3000000000000007</v>
      </c>
      <c r="BV20" s="52">
        <v>5.0999999999999996</v>
      </c>
    </row>
    <row r="21" spans="1:97" customFormat="1" x14ac:dyDescent="0.25"/>
    <row r="22" spans="1:97" s="54" customFormat="1" x14ac:dyDescent="0.25">
      <c r="B22" s="54" t="s">
        <v>158</v>
      </c>
      <c r="D22" s="54">
        <v>13</v>
      </c>
      <c r="I22" s="54" t="s">
        <v>159</v>
      </c>
      <c r="AJ22" s="56"/>
      <c r="AK22" s="57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58" t="s">
        <v>160</v>
      </c>
      <c r="BD22" s="30"/>
      <c r="BE22" s="30"/>
      <c r="BF22" s="30"/>
      <c r="CS22" s="59"/>
    </row>
    <row r="23" spans="1:97" s="54" customFormat="1" x14ac:dyDescent="0.25">
      <c r="B23" s="54" t="s">
        <v>161</v>
      </c>
      <c r="D23" s="54">
        <v>13</v>
      </c>
      <c r="J23" s="60" t="s">
        <v>162</v>
      </c>
      <c r="K23" s="61"/>
      <c r="L23" s="61"/>
      <c r="M23" s="62"/>
      <c r="N23" s="63" t="s">
        <v>483</v>
      </c>
      <c r="O23" s="64">
        <v>0</v>
      </c>
      <c r="P23" s="65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5"/>
      <c r="AF23" s="67" t="s">
        <v>164</v>
      </c>
      <c r="AK23" s="57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68" t="s">
        <v>165</v>
      </c>
      <c r="BD23" s="30"/>
      <c r="BE23" s="30"/>
      <c r="BF23" s="30"/>
      <c r="CS23" s="59"/>
    </row>
    <row r="24" spans="1:97" s="54" customFormat="1" x14ac:dyDescent="0.25">
      <c r="B24" s="54" t="s">
        <v>166</v>
      </c>
      <c r="J24" s="60" t="s">
        <v>167</v>
      </c>
      <c r="K24" s="61"/>
      <c r="L24" s="61"/>
      <c r="M24" s="62"/>
      <c r="N24" s="63" t="s">
        <v>484</v>
      </c>
      <c r="O24" s="64">
        <v>0.76923076923076927</v>
      </c>
      <c r="P24" s="65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5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CS24" s="59"/>
    </row>
    <row r="25" spans="1:97" s="54" customFormat="1" x14ac:dyDescent="0.25">
      <c r="C25" s="69" t="s">
        <v>20</v>
      </c>
      <c r="D25" s="70" t="s">
        <v>483</v>
      </c>
      <c r="E25" s="71">
        <v>0</v>
      </c>
      <c r="J25" s="60" t="s">
        <v>22</v>
      </c>
      <c r="K25" s="61"/>
      <c r="L25" s="61"/>
      <c r="M25" s="62"/>
      <c r="N25" s="63" t="s">
        <v>485</v>
      </c>
      <c r="O25" s="64">
        <v>0.23076923076923078</v>
      </c>
      <c r="P25" s="65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5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CS25" s="59"/>
    </row>
    <row r="26" spans="1:97" s="54" customFormat="1" x14ac:dyDescent="0.25">
      <c r="C26" s="69" t="s">
        <v>21</v>
      </c>
      <c r="D26" s="70" t="s">
        <v>483</v>
      </c>
      <c r="E26" s="71">
        <v>0</v>
      </c>
      <c r="J26" s="60" t="s">
        <v>169</v>
      </c>
      <c r="K26" s="61"/>
      <c r="L26" s="61"/>
      <c r="M26" s="62"/>
      <c r="N26" s="63" t="s">
        <v>483</v>
      </c>
      <c r="O26" s="64">
        <v>0</v>
      </c>
      <c r="P26" s="65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5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CS26" s="59"/>
    </row>
    <row r="27" spans="1:97" s="54" customFormat="1" x14ac:dyDescent="0.25">
      <c r="C27" s="69" t="s">
        <v>22</v>
      </c>
      <c r="D27" s="70" t="s">
        <v>486</v>
      </c>
      <c r="E27" s="71">
        <v>0.53846153846153844</v>
      </c>
      <c r="J27" s="60" t="s">
        <v>23</v>
      </c>
      <c r="K27" s="61"/>
      <c r="L27" s="61"/>
      <c r="M27" s="62"/>
      <c r="N27" s="63" t="s">
        <v>483</v>
      </c>
      <c r="O27" s="64">
        <v>0</v>
      </c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5"/>
      <c r="CS27" s="59"/>
    </row>
    <row r="28" spans="1:97" s="54" customFormat="1" x14ac:dyDescent="0.25">
      <c r="C28" s="69" t="s">
        <v>23</v>
      </c>
      <c r="D28" s="70" t="s">
        <v>487</v>
      </c>
      <c r="E28" s="71">
        <v>0.46153846153846156</v>
      </c>
      <c r="J28" s="60" t="s">
        <v>170</v>
      </c>
      <c r="K28" s="61"/>
      <c r="L28" s="61"/>
      <c r="M28" s="62"/>
      <c r="N28" s="63" t="s">
        <v>483</v>
      </c>
      <c r="O28" s="64">
        <v>0</v>
      </c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5"/>
      <c r="CS28" s="59"/>
    </row>
    <row r="29" spans="1:97" s="54" customFormat="1" x14ac:dyDescent="0.25">
      <c r="J29" s="60" t="s">
        <v>171</v>
      </c>
      <c r="K29" s="61"/>
      <c r="L29" s="61"/>
      <c r="M29" s="62"/>
      <c r="N29" s="63" t="s">
        <v>483</v>
      </c>
      <c r="O29" s="64">
        <v>0</v>
      </c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5"/>
      <c r="CS29" s="59"/>
    </row>
    <row r="30" spans="1:97" s="54" customFormat="1" x14ac:dyDescent="0.25">
      <c r="CS30" s="59"/>
    </row>
    <row r="31" spans="1:97" customFormat="1" x14ac:dyDescent="0.25"/>
    <row r="32" spans="1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4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488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372</v>
      </c>
      <c r="AA6" s="45" t="s">
        <v>103</v>
      </c>
      <c r="AB6" s="45" t="s">
        <v>373</v>
      </c>
      <c r="AC6" s="45" t="s">
        <v>374</v>
      </c>
      <c r="AD6" s="45" t="s">
        <v>375</v>
      </c>
      <c r="AE6" s="45" t="s">
        <v>376</v>
      </c>
      <c r="AF6" s="45" t="s">
        <v>377</v>
      </c>
      <c r="AG6" s="45" t="s">
        <v>378</v>
      </c>
      <c r="AH6" s="45" t="s">
        <v>379</v>
      </c>
      <c r="AI6" s="45" t="s">
        <v>380</v>
      </c>
      <c r="AJ6" s="45" t="s">
        <v>381</v>
      </c>
      <c r="AK6" s="45" t="s">
        <v>382</v>
      </c>
      <c r="AL6" s="45" t="s">
        <v>383</v>
      </c>
      <c r="AM6" s="45" t="s">
        <v>384</v>
      </c>
      <c r="AN6" s="45" t="s">
        <v>385</v>
      </c>
      <c r="AO6" s="45" t="s">
        <v>386</v>
      </c>
      <c r="AP6" s="45" t="s">
        <v>387</v>
      </c>
      <c r="AQ6" s="45" t="s">
        <v>388</v>
      </c>
      <c r="AR6" s="45" t="s">
        <v>389</v>
      </c>
      <c r="AS6" s="45" t="s">
        <v>390</v>
      </c>
      <c r="AT6" s="45" t="s">
        <v>391</v>
      </c>
      <c r="AU6" s="45" t="s">
        <v>392</v>
      </c>
      <c r="AV6" s="45" t="s">
        <v>393</v>
      </c>
      <c r="AW6" s="45" t="s">
        <v>113</v>
      </c>
      <c r="AX6" s="45" t="s">
        <v>114</v>
      </c>
      <c r="AY6" s="45" t="s">
        <v>394</v>
      </c>
      <c r="AZ6" s="45" t="s">
        <v>115</v>
      </c>
      <c r="BA6" s="45" t="s">
        <v>395</v>
      </c>
      <c r="BB6" s="45" t="s">
        <v>396</v>
      </c>
      <c r="BC6" s="45" t="s">
        <v>397</v>
      </c>
      <c r="BD6" s="45" t="s">
        <v>398</v>
      </c>
      <c r="BE6" s="45" t="s">
        <v>399</v>
      </c>
      <c r="BF6" s="45" t="s">
        <v>400</v>
      </c>
      <c r="BG6" s="45" t="s">
        <v>401</v>
      </c>
      <c r="BH6" s="45" t="s">
        <v>402</v>
      </c>
      <c r="BI6" s="45" t="s">
        <v>403</v>
      </c>
      <c r="BJ6" s="45" t="s">
        <v>404</v>
      </c>
      <c r="BK6" s="45" t="s">
        <v>405</v>
      </c>
      <c r="BL6" s="45" t="s">
        <v>406</v>
      </c>
      <c r="BM6" s="45" t="s">
        <v>407</v>
      </c>
      <c r="BN6" s="45" t="s">
        <v>408</v>
      </c>
      <c r="BO6" s="45" t="s">
        <v>136</v>
      </c>
      <c r="BP6" s="45" t="s">
        <v>409</v>
      </c>
      <c r="BQ6" s="45" t="s">
        <v>138</v>
      </c>
      <c r="BR6" s="45" t="s">
        <v>410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2</v>
      </c>
      <c r="AC7" s="49">
        <v>2</v>
      </c>
      <c r="AD7" s="49">
        <v>3</v>
      </c>
      <c r="AE7" s="49">
        <v>3</v>
      </c>
      <c r="AF7" s="49">
        <v>3</v>
      </c>
      <c r="AG7" s="49">
        <v>3</v>
      </c>
      <c r="AH7" s="49">
        <v>2</v>
      </c>
      <c r="AI7" s="49">
        <v>3</v>
      </c>
      <c r="AJ7" s="49">
        <v>2</v>
      </c>
      <c r="AK7" s="49">
        <v>8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2</v>
      </c>
      <c r="AS7" s="49">
        <v>3</v>
      </c>
      <c r="AT7" s="49">
        <v>3</v>
      </c>
      <c r="AU7" s="49">
        <v>3</v>
      </c>
      <c r="AV7" s="49">
        <v>3</v>
      </c>
      <c r="AW7" s="49">
        <v>2</v>
      </c>
      <c r="AX7" s="49">
        <v>3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3</v>
      </c>
      <c r="BE7" s="49">
        <v>3</v>
      </c>
      <c r="BF7" s="49">
        <v>2</v>
      </c>
      <c r="BG7" s="49">
        <v>3</v>
      </c>
      <c r="BH7" s="49">
        <v>2</v>
      </c>
      <c r="BI7" s="49">
        <v>2</v>
      </c>
      <c r="BJ7" s="49">
        <v>2</v>
      </c>
      <c r="BK7" s="49">
        <v>4</v>
      </c>
      <c r="BL7" s="49">
        <v>4</v>
      </c>
      <c r="BM7" s="49">
        <v>4</v>
      </c>
      <c r="BN7" s="49">
        <v>2</v>
      </c>
      <c r="BO7" s="49">
        <v>3</v>
      </c>
      <c r="BP7" s="49">
        <v>3</v>
      </c>
      <c r="BQ7" s="49">
        <v>3</v>
      </c>
      <c r="BR7" s="49">
        <v>2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489</v>
      </c>
      <c r="C8" s="51" t="s">
        <v>451</v>
      </c>
      <c r="D8" s="51" t="s">
        <v>420</v>
      </c>
      <c r="E8" s="50" t="s">
        <v>490</v>
      </c>
      <c r="F8" s="46">
        <v>137</v>
      </c>
      <c r="G8" s="46">
        <v>137</v>
      </c>
      <c r="H8" s="48">
        <v>6.29</v>
      </c>
      <c r="I8" s="48">
        <v>2.3199999999999998</v>
      </c>
      <c r="J8" s="46">
        <v>0</v>
      </c>
      <c r="K8" s="46">
        <v>0</v>
      </c>
      <c r="L8" s="46"/>
      <c r="M8" s="46" t="s">
        <v>156</v>
      </c>
      <c r="N8" s="46" t="s">
        <v>23</v>
      </c>
      <c r="O8" s="46" t="s">
        <v>22</v>
      </c>
      <c r="P8" s="46" t="s">
        <v>157</v>
      </c>
      <c r="Q8" s="52">
        <v>4</v>
      </c>
      <c r="R8" s="52">
        <v>7.2</v>
      </c>
      <c r="S8" s="52">
        <v>6.7</v>
      </c>
      <c r="T8" s="52">
        <v>8.1999999999999993</v>
      </c>
      <c r="U8" s="52">
        <v>6.5</v>
      </c>
      <c r="V8" s="52">
        <v>5</v>
      </c>
      <c r="W8" s="52">
        <v>6.5</v>
      </c>
      <c r="X8" s="52">
        <v>7.5</v>
      </c>
      <c r="Y8" s="52">
        <v>5.5</v>
      </c>
      <c r="Z8" s="52">
        <v>7.6</v>
      </c>
      <c r="AA8" s="52">
        <v>8</v>
      </c>
      <c r="AB8" s="52">
        <v>5.5</v>
      </c>
      <c r="AC8" s="52">
        <v>5.9</v>
      </c>
      <c r="AD8" s="52">
        <v>7</v>
      </c>
      <c r="AE8" s="52">
        <v>8.1999999999999993</v>
      </c>
      <c r="AF8" s="52">
        <v>6.5</v>
      </c>
      <c r="AG8" s="52">
        <v>4.2</v>
      </c>
      <c r="AH8" s="52">
        <v>6.9</v>
      </c>
      <c r="AI8" s="52">
        <v>6.3</v>
      </c>
      <c r="AJ8" s="52">
        <v>6.9</v>
      </c>
      <c r="AK8" s="52">
        <v>7</v>
      </c>
      <c r="AL8" s="52">
        <v>5.4</v>
      </c>
      <c r="AM8" s="52">
        <v>6</v>
      </c>
      <c r="AN8" s="52">
        <v>5.0999999999999996</v>
      </c>
      <c r="AO8" s="52">
        <v>8</v>
      </c>
      <c r="AP8" s="52">
        <v>5.4</v>
      </c>
      <c r="AQ8" s="52">
        <v>5.8</v>
      </c>
      <c r="AR8" s="52">
        <v>6.6</v>
      </c>
      <c r="AS8" s="52">
        <v>5.8</v>
      </c>
      <c r="AT8" s="52">
        <v>5.6</v>
      </c>
      <c r="AU8" s="52">
        <v>8.1</v>
      </c>
      <c r="AV8" s="52">
        <v>5.4</v>
      </c>
      <c r="AW8" s="52">
        <v>4.3</v>
      </c>
      <c r="AX8" s="52">
        <v>5.9</v>
      </c>
      <c r="AY8" s="52">
        <v>6.9</v>
      </c>
      <c r="AZ8" s="52">
        <v>4.5999999999999996</v>
      </c>
      <c r="BA8" s="52">
        <v>4.2</v>
      </c>
      <c r="BB8" s="52">
        <v>6.8</v>
      </c>
      <c r="BC8" s="52">
        <v>5.2</v>
      </c>
      <c r="BD8" s="52">
        <v>8.1</v>
      </c>
      <c r="BE8" s="52">
        <v>4.2</v>
      </c>
      <c r="BF8" s="52">
        <v>4.0999999999999996</v>
      </c>
      <c r="BG8" s="52">
        <v>8.3000000000000007</v>
      </c>
      <c r="BH8" s="52">
        <v>4.9000000000000004</v>
      </c>
      <c r="BI8" s="52">
        <v>6.2</v>
      </c>
      <c r="BJ8" s="52">
        <v>4.7</v>
      </c>
      <c r="BK8" s="52">
        <v>8.1999999999999993</v>
      </c>
      <c r="BL8" s="52">
        <v>8.6</v>
      </c>
      <c r="BM8" s="52">
        <v>8</v>
      </c>
      <c r="BN8" s="52">
        <v>6.7</v>
      </c>
      <c r="BO8" s="52">
        <v>5.6</v>
      </c>
      <c r="BP8" s="52">
        <v>6.5</v>
      </c>
      <c r="BQ8" s="52">
        <v>4.0999999999999996</v>
      </c>
      <c r="BR8" s="52">
        <v>8.1</v>
      </c>
      <c r="BS8" s="52">
        <v>5</v>
      </c>
      <c r="BT8" s="52">
        <v>5.0999999999999996</v>
      </c>
      <c r="BU8" s="52">
        <v>7.1</v>
      </c>
      <c r="BV8" s="52">
        <v>5.3</v>
      </c>
    </row>
    <row r="9" spans="1:97" customFormat="1" x14ac:dyDescent="0.25">
      <c r="A9" s="46">
        <v>2</v>
      </c>
      <c r="B9" s="50" t="s">
        <v>491</v>
      </c>
      <c r="C9" s="51" t="s">
        <v>451</v>
      </c>
      <c r="D9" s="51" t="s">
        <v>492</v>
      </c>
      <c r="E9" s="50" t="s">
        <v>493</v>
      </c>
      <c r="F9" s="46">
        <v>137</v>
      </c>
      <c r="G9" s="46">
        <v>137</v>
      </c>
      <c r="H9" s="48">
        <v>6.95</v>
      </c>
      <c r="I9" s="48">
        <v>2.71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7.7</v>
      </c>
      <c r="S9" s="52">
        <v>7.4</v>
      </c>
      <c r="T9" s="52">
        <v>7.5</v>
      </c>
      <c r="U9" s="52">
        <v>5.5</v>
      </c>
      <c r="V9" s="52">
        <v>6.5</v>
      </c>
      <c r="W9" s="52">
        <v>5</v>
      </c>
      <c r="X9" s="52">
        <v>6</v>
      </c>
      <c r="Y9" s="52">
        <v>7</v>
      </c>
      <c r="Z9" s="52">
        <v>8.8000000000000007</v>
      </c>
      <c r="AA9" s="52">
        <v>7.4</v>
      </c>
      <c r="AB9" s="52">
        <v>6.3</v>
      </c>
      <c r="AC9" s="52">
        <v>7</v>
      </c>
      <c r="AD9" s="52">
        <v>6.5</v>
      </c>
      <c r="AE9" s="52">
        <v>5.2</v>
      </c>
      <c r="AF9" s="52">
        <v>5.5</v>
      </c>
      <c r="AG9" s="52">
        <v>4.7</v>
      </c>
      <c r="AH9" s="52">
        <v>7.3</v>
      </c>
      <c r="AI9" s="52">
        <v>7.3</v>
      </c>
      <c r="AJ9" s="52">
        <v>6.9</v>
      </c>
      <c r="AK9" s="52">
        <v>8</v>
      </c>
      <c r="AL9" s="52">
        <v>4.9000000000000004</v>
      </c>
      <c r="AM9" s="52">
        <v>4.8</v>
      </c>
      <c r="AN9" s="52">
        <v>9.5</v>
      </c>
      <c r="AO9" s="52">
        <v>7.5</v>
      </c>
      <c r="AP9" s="52">
        <v>5.4</v>
      </c>
      <c r="AQ9" s="52">
        <v>7.8</v>
      </c>
      <c r="AR9" s="52">
        <v>7.8</v>
      </c>
      <c r="AS9" s="52">
        <v>8.1999999999999993</v>
      </c>
      <c r="AT9" s="52">
        <v>7.3</v>
      </c>
      <c r="AU9" s="52">
        <v>6.2</v>
      </c>
      <c r="AV9" s="52">
        <v>5.8</v>
      </c>
      <c r="AW9" s="52">
        <v>5.7</v>
      </c>
      <c r="AX9" s="52">
        <v>8</v>
      </c>
      <c r="AY9" s="52">
        <v>7</v>
      </c>
      <c r="AZ9" s="52">
        <v>5.9</v>
      </c>
      <c r="BA9" s="52">
        <v>6.1</v>
      </c>
      <c r="BB9" s="52">
        <v>7.5</v>
      </c>
      <c r="BC9" s="52">
        <v>6.5</v>
      </c>
      <c r="BD9" s="52">
        <v>7.8</v>
      </c>
      <c r="BE9" s="52">
        <v>6.6</v>
      </c>
      <c r="BF9" s="52">
        <v>7</v>
      </c>
      <c r="BG9" s="52">
        <v>6.8</v>
      </c>
      <c r="BH9" s="52">
        <v>6.7</v>
      </c>
      <c r="BI9" s="52">
        <v>6.6</v>
      </c>
      <c r="BJ9" s="52">
        <v>7.2</v>
      </c>
      <c r="BK9" s="52">
        <v>8.9</v>
      </c>
      <c r="BL9" s="52">
        <v>8.8000000000000007</v>
      </c>
      <c r="BM9" s="52">
        <v>7.7</v>
      </c>
      <c r="BN9" s="52">
        <v>6.1</v>
      </c>
      <c r="BO9" s="52">
        <v>5.5</v>
      </c>
      <c r="BP9" s="52">
        <v>6.9</v>
      </c>
      <c r="BQ9" s="52">
        <v>5.4</v>
      </c>
      <c r="BR9" s="52">
        <v>5.9</v>
      </c>
      <c r="BS9" s="52">
        <v>7.4</v>
      </c>
      <c r="BT9" s="52">
        <v>9.3000000000000007</v>
      </c>
      <c r="BU9" s="52">
        <v>8</v>
      </c>
      <c r="BV9" s="52">
        <v>6</v>
      </c>
    </row>
    <row r="10" spans="1:97" customFormat="1" x14ac:dyDescent="0.25">
      <c r="A10" s="46">
        <v>3</v>
      </c>
      <c r="B10" s="50" t="s">
        <v>494</v>
      </c>
      <c r="C10" s="51" t="s">
        <v>495</v>
      </c>
      <c r="D10" s="51" t="s">
        <v>456</v>
      </c>
      <c r="E10" s="50" t="s">
        <v>496</v>
      </c>
      <c r="F10" s="46">
        <v>137</v>
      </c>
      <c r="G10" s="46">
        <v>137</v>
      </c>
      <c r="H10" s="48">
        <v>7.38</v>
      </c>
      <c r="I10" s="48">
        <v>3.05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167</v>
      </c>
      <c r="P10" s="46" t="s">
        <v>157</v>
      </c>
      <c r="Q10" s="52">
        <v>4</v>
      </c>
      <c r="R10" s="52">
        <v>7.9</v>
      </c>
      <c r="S10" s="52">
        <v>8.1</v>
      </c>
      <c r="T10" s="52">
        <v>5.8</v>
      </c>
      <c r="U10" s="52">
        <v>5</v>
      </c>
      <c r="V10" s="52">
        <v>5.5</v>
      </c>
      <c r="W10" s="52">
        <v>5</v>
      </c>
      <c r="X10" s="52">
        <v>5.5</v>
      </c>
      <c r="Y10" s="52">
        <v>5</v>
      </c>
      <c r="Z10" s="52">
        <v>9.1999999999999993</v>
      </c>
      <c r="AA10" s="52">
        <v>8.4</v>
      </c>
      <c r="AB10" s="52">
        <v>4.5999999999999996</v>
      </c>
      <c r="AC10" s="52">
        <v>8</v>
      </c>
      <c r="AD10" s="52">
        <v>7.1</v>
      </c>
      <c r="AE10" s="52">
        <v>4.7</v>
      </c>
      <c r="AF10" s="52">
        <v>4.2</v>
      </c>
      <c r="AG10" s="52">
        <v>6.3</v>
      </c>
      <c r="AH10" s="52">
        <v>8.1999999999999993</v>
      </c>
      <c r="AI10" s="52">
        <v>7</v>
      </c>
      <c r="AJ10" s="52">
        <v>8.1</v>
      </c>
      <c r="AK10" s="52">
        <v>8.6</v>
      </c>
      <c r="AL10" s="52">
        <v>7.8</v>
      </c>
      <c r="AM10" s="52">
        <v>6.2</v>
      </c>
      <c r="AN10" s="52">
        <v>7</v>
      </c>
      <c r="AO10" s="52">
        <v>7.9</v>
      </c>
      <c r="AP10" s="52">
        <v>6.5</v>
      </c>
      <c r="AQ10" s="52">
        <v>7.3</v>
      </c>
      <c r="AR10" s="52">
        <v>7.4</v>
      </c>
      <c r="AS10" s="52">
        <v>7.8</v>
      </c>
      <c r="AT10" s="52">
        <v>7.4</v>
      </c>
      <c r="AU10" s="52">
        <v>6.8</v>
      </c>
      <c r="AV10" s="52">
        <v>9.1</v>
      </c>
      <c r="AW10" s="52">
        <v>5.2</v>
      </c>
      <c r="AX10" s="52">
        <v>8</v>
      </c>
      <c r="AY10" s="52">
        <v>9.3000000000000007</v>
      </c>
      <c r="AZ10" s="52">
        <v>6.4</v>
      </c>
      <c r="BA10" s="52">
        <v>6.3</v>
      </c>
      <c r="BB10" s="52">
        <v>8.6</v>
      </c>
      <c r="BC10" s="52">
        <v>5.7</v>
      </c>
      <c r="BD10" s="52">
        <v>8.6</v>
      </c>
      <c r="BE10" s="52">
        <v>8.8000000000000007</v>
      </c>
      <c r="BF10" s="52">
        <v>8.1</v>
      </c>
      <c r="BG10" s="52">
        <v>8.1999999999999993</v>
      </c>
      <c r="BH10" s="52">
        <v>7.6</v>
      </c>
      <c r="BI10" s="52">
        <v>6.1</v>
      </c>
      <c r="BJ10" s="52">
        <v>6.1</v>
      </c>
      <c r="BK10" s="52">
        <v>8.9</v>
      </c>
      <c r="BL10" s="52">
        <v>8.6</v>
      </c>
      <c r="BM10" s="52">
        <v>8.6999999999999993</v>
      </c>
      <c r="BN10" s="52">
        <v>7.2</v>
      </c>
      <c r="BO10" s="52">
        <v>6.5</v>
      </c>
      <c r="BP10" s="52">
        <v>7.4</v>
      </c>
      <c r="BQ10" s="52">
        <v>5.8</v>
      </c>
      <c r="BR10" s="52">
        <v>8.5</v>
      </c>
      <c r="BS10" s="52">
        <v>5.6</v>
      </c>
      <c r="BT10" s="52">
        <v>7.9</v>
      </c>
      <c r="BU10" s="52">
        <v>8.4</v>
      </c>
      <c r="BV10" s="52">
        <v>7</v>
      </c>
    </row>
    <row r="11" spans="1:97" customFormat="1" x14ac:dyDescent="0.25">
      <c r="A11" s="46">
        <v>4</v>
      </c>
      <c r="B11" s="50" t="s">
        <v>497</v>
      </c>
      <c r="C11" s="51" t="s">
        <v>214</v>
      </c>
      <c r="D11" s="51" t="s">
        <v>185</v>
      </c>
      <c r="E11" s="50">
        <v>35470</v>
      </c>
      <c r="F11" s="46">
        <v>137</v>
      </c>
      <c r="G11" s="46">
        <v>137</v>
      </c>
      <c r="H11" s="48">
        <v>6.38</v>
      </c>
      <c r="I11" s="48">
        <v>2.33</v>
      </c>
      <c r="J11" s="46">
        <v>0</v>
      </c>
      <c r="K11" s="46">
        <v>0</v>
      </c>
      <c r="L11" s="46"/>
      <c r="M11" s="46" t="s">
        <v>156</v>
      </c>
      <c r="N11" s="46" t="s">
        <v>23</v>
      </c>
      <c r="O11" s="46" t="s">
        <v>22</v>
      </c>
      <c r="P11" s="46" t="s">
        <v>157</v>
      </c>
      <c r="Q11" s="52">
        <v>4</v>
      </c>
      <c r="R11" s="52">
        <v>7.2</v>
      </c>
      <c r="S11" s="52">
        <v>6.5</v>
      </c>
      <c r="T11" s="52">
        <v>5.4</v>
      </c>
      <c r="U11" s="52">
        <v>5</v>
      </c>
      <c r="V11" s="52">
        <v>6.5</v>
      </c>
      <c r="W11" s="52">
        <v>5</v>
      </c>
      <c r="X11" s="52">
        <v>6</v>
      </c>
      <c r="Y11" s="52">
        <v>5.5</v>
      </c>
      <c r="Z11" s="52">
        <v>8.1999999999999993</v>
      </c>
      <c r="AA11" s="52">
        <v>6.7</v>
      </c>
      <c r="AB11" s="52">
        <v>4.8</v>
      </c>
      <c r="AC11" s="52">
        <v>5.7</v>
      </c>
      <c r="AD11" s="52">
        <v>4.5</v>
      </c>
      <c r="AE11" s="52">
        <v>4</v>
      </c>
      <c r="AF11" s="52">
        <v>7.5</v>
      </c>
      <c r="AG11" s="52">
        <v>5.3</v>
      </c>
      <c r="AH11" s="52">
        <v>6.1</v>
      </c>
      <c r="AI11" s="52">
        <v>7.9</v>
      </c>
      <c r="AJ11" s="52">
        <v>6.9</v>
      </c>
      <c r="AK11" s="52">
        <v>8.1999999999999993</v>
      </c>
      <c r="AL11" s="52">
        <v>4.4000000000000004</v>
      </c>
      <c r="AM11" s="52">
        <v>5.4</v>
      </c>
      <c r="AN11" s="52">
        <v>4.5999999999999996</v>
      </c>
      <c r="AO11" s="52">
        <v>6.7</v>
      </c>
      <c r="AP11" s="52">
        <v>4.0999999999999996</v>
      </c>
      <c r="AQ11" s="52">
        <v>6</v>
      </c>
      <c r="AR11" s="52">
        <v>6.7</v>
      </c>
      <c r="AS11" s="52">
        <v>5.9</v>
      </c>
      <c r="AT11" s="52">
        <v>4.8</v>
      </c>
      <c r="AU11" s="52">
        <v>8.3000000000000007</v>
      </c>
      <c r="AV11" s="52">
        <v>4.5999999999999996</v>
      </c>
      <c r="AW11" s="52">
        <v>5.9</v>
      </c>
      <c r="AX11" s="52">
        <v>7</v>
      </c>
      <c r="AY11" s="52">
        <v>8.6</v>
      </c>
      <c r="AZ11" s="52">
        <v>5.5</v>
      </c>
      <c r="BA11" s="52">
        <v>8.8000000000000007</v>
      </c>
      <c r="BB11" s="52">
        <v>4.7</v>
      </c>
      <c r="BC11" s="52">
        <v>5.7</v>
      </c>
      <c r="BD11" s="52">
        <v>6.5</v>
      </c>
      <c r="BE11" s="52">
        <v>6.8</v>
      </c>
      <c r="BF11" s="52">
        <v>4.3</v>
      </c>
      <c r="BG11" s="52">
        <v>5.6</v>
      </c>
      <c r="BH11" s="52">
        <v>5</v>
      </c>
      <c r="BI11" s="52">
        <v>4.9000000000000004</v>
      </c>
      <c r="BJ11" s="52">
        <v>6.6</v>
      </c>
      <c r="BK11" s="52">
        <v>8.6</v>
      </c>
      <c r="BL11" s="52">
        <v>8.9</v>
      </c>
      <c r="BM11" s="52">
        <v>9</v>
      </c>
      <c r="BN11" s="52">
        <v>5.3</v>
      </c>
      <c r="BO11" s="52">
        <v>7.5</v>
      </c>
      <c r="BP11" s="52">
        <v>5.7</v>
      </c>
      <c r="BQ11" s="52">
        <v>5.9</v>
      </c>
      <c r="BR11" s="52">
        <v>7.9</v>
      </c>
      <c r="BS11" s="52">
        <v>5</v>
      </c>
      <c r="BT11" s="52">
        <v>5.7</v>
      </c>
      <c r="BU11" s="52">
        <v>7.4</v>
      </c>
      <c r="BV11" s="52">
        <v>5</v>
      </c>
    </row>
    <row r="12" spans="1:97" customFormat="1" x14ac:dyDescent="0.25"/>
    <row r="13" spans="1:97" s="54" customFormat="1" x14ac:dyDescent="0.25">
      <c r="B13" s="54" t="s">
        <v>158</v>
      </c>
      <c r="D13" s="54">
        <v>4</v>
      </c>
      <c r="I13" s="54" t="s">
        <v>159</v>
      </c>
      <c r="AJ13" s="56"/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58" t="s">
        <v>160</v>
      </c>
      <c r="BD13" s="30"/>
      <c r="BE13" s="30"/>
      <c r="BF13" s="30"/>
      <c r="CS13" s="59"/>
    </row>
    <row r="14" spans="1:97" s="54" customFormat="1" x14ac:dyDescent="0.25">
      <c r="B14" s="54" t="s">
        <v>161</v>
      </c>
      <c r="D14" s="54">
        <v>4</v>
      </c>
      <c r="J14" s="60" t="s">
        <v>162</v>
      </c>
      <c r="K14" s="61"/>
      <c r="L14" s="61"/>
      <c r="M14" s="62"/>
      <c r="N14" s="63" t="s">
        <v>498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F14" s="67" t="s">
        <v>164</v>
      </c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68" t="s">
        <v>165</v>
      </c>
      <c r="BD14" s="30"/>
      <c r="BE14" s="30"/>
      <c r="BF14" s="30"/>
      <c r="CS14" s="59"/>
    </row>
    <row r="15" spans="1:97" s="54" customFormat="1" x14ac:dyDescent="0.25">
      <c r="B15" s="54" t="s">
        <v>166</v>
      </c>
      <c r="J15" s="60" t="s">
        <v>167</v>
      </c>
      <c r="K15" s="61"/>
      <c r="L15" s="61"/>
      <c r="M15" s="62"/>
      <c r="N15" s="63" t="s">
        <v>499</v>
      </c>
      <c r="O15" s="64">
        <v>0.5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20</v>
      </c>
      <c r="D16" s="70" t="s">
        <v>498</v>
      </c>
      <c r="E16" s="71">
        <v>0</v>
      </c>
      <c r="J16" s="60" t="s">
        <v>22</v>
      </c>
      <c r="K16" s="61"/>
      <c r="L16" s="61"/>
      <c r="M16" s="62"/>
      <c r="N16" s="63" t="s">
        <v>499</v>
      </c>
      <c r="O16" s="64">
        <v>0.5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21</v>
      </c>
      <c r="D17" s="70" t="s">
        <v>498</v>
      </c>
      <c r="E17" s="71">
        <v>0</v>
      </c>
      <c r="J17" s="60" t="s">
        <v>169</v>
      </c>
      <c r="K17" s="61"/>
      <c r="L17" s="61"/>
      <c r="M17" s="62"/>
      <c r="N17" s="63" t="s">
        <v>498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22</v>
      </c>
      <c r="D18" s="70" t="s">
        <v>499</v>
      </c>
      <c r="E18" s="71">
        <v>0.5</v>
      </c>
      <c r="J18" s="60" t="s">
        <v>23</v>
      </c>
      <c r="K18" s="61"/>
      <c r="L18" s="61"/>
      <c r="M18" s="62"/>
      <c r="N18" s="63" t="s">
        <v>498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19" s="69" t="s">
        <v>23</v>
      </c>
      <c r="D19" s="70" t="s">
        <v>499</v>
      </c>
      <c r="E19" s="71">
        <v>0.5</v>
      </c>
      <c r="J19" s="60" t="s">
        <v>170</v>
      </c>
      <c r="K19" s="61"/>
      <c r="L19" s="61"/>
      <c r="M19" s="62"/>
      <c r="N19" s="63" t="s">
        <v>498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J20" s="60" t="s">
        <v>171</v>
      </c>
      <c r="K20" s="61"/>
      <c r="L20" s="61"/>
      <c r="M20" s="62"/>
      <c r="N20" s="63" t="s">
        <v>498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CS21" s="59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500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372</v>
      </c>
      <c r="AA6" s="45" t="s">
        <v>103</v>
      </c>
      <c r="AB6" s="45" t="s">
        <v>373</v>
      </c>
      <c r="AC6" s="45" t="s">
        <v>374</v>
      </c>
      <c r="AD6" s="45" t="s">
        <v>375</v>
      </c>
      <c r="AE6" s="45" t="s">
        <v>376</v>
      </c>
      <c r="AF6" s="45" t="s">
        <v>377</v>
      </c>
      <c r="AG6" s="45" t="s">
        <v>378</v>
      </c>
      <c r="AH6" s="45" t="s">
        <v>379</v>
      </c>
      <c r="AI6" s="45" t="s">
        <v>380</v>
      </c>
      <c r="AJ6" s="45" t="s">
        <v>381</v>
      </c>
      <c r="AK6" s="45" t="s">
        <v>382</v>
      </c>
      <c r="AL6" s="45" t="s">
        <v>383</v>
      </c>
      <c r="AM6" s="45" t="s">
        <v>384</v>
      </c>
      <c r="AN6" s="45" t="s">
        <v>385</v>
      </c>
      <c r="AO6" s="45" t="s">
        <v>386</v>
      </c>
      <c r="AP6" s="45" t="s">
        <v>387</v>
      </c>
      <c r="AQ6" s="45" t="s">
        <v>388</v>
      </c>
      <c r="AR6" s="45" t="s">
        <v>389</v>
      </c>
      <c r="AS6" s="45" t="s">
        <v>390</v>
      </c>
      <c r="AT6" s="45" t="s">
        <v>391</v>
      </c>
      <c r="AU6" s="45" t="s">
        <v>392</v>
      </c>
      <c r="AV6" s="45" t="s">
        <v>393</v>
      </c>
      <c r="AW6" s="45" t="s">
        <v>113</v>
      </c>
      <c r="AX6" s="45" t="s">
        <v>114</v>
      </c>
      <c r="AY6" s="45" t="s">
        <v>394</v>
      </c>
      <c r="AZ6" s="45" t="s">
        <v>115</v>
      </c>
      <c r="BA6" s="45" t="s">
        <v>395</v>
      </c>
      <c r="BB6" s="45" t="s">
        <v>396</v>
      </c>
      <c r="BC6" s="45" t="s">
        <v>397</v>
      </c>
      <c r="BD6" s="45" t="s">
        <v>398</v>
      </c>
      <c r="BE6" s="45" t="s">
        <v>399</v>
      </c>
      <c r="BF6" s="45" t="s">
        <v>400</v>
      </c>
      <c r="BG6" s="45" t="s">
        <v>401</v>
      </c>
      <c r="BH6" s="45" t="s">
        <v>402</v>
      </c>
      <c r="BI6" s="45" t="s">
        <v>403</v>
      </c>
      <c r="BJ6" s="45" t="s">
        <v>404</v>
      </c>
      <c r="BK6" s="45" t="s">
        <v>405</v>
      </c>
      <c r="BL6" s="45" t="s">
        <v>406</v>
      </c>
      <c r="BM6" s="45" t="s">
        <v>407</v>
      </c>
      <c r="BN6" s="45" t="s">
        <v>408</v>
      </c>
      <c r="BO6" s="45" t="s">
        <v>136</v>
      </c>
      <c r="BP6" s="45" t="s">
        <v>409</v>
      </c>
      <c r="BQ6" s="45" t="s">
        <v>138</v>
      </c>
      <c r="BR6" s="45" t="s">
        <v>410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2</v>
      </c>
      <c r="AC7" s="49">
        <v>2</v>
      </c>
      <c r="AD7" s="49">
        <v>3</v>
      </c>
      <c r="AE7" s="49">
        <v>3</v>
      </c>
      <c r="AF7" s="49">
        <v>3</v>
      </c>
      <c r="AG7" s="49">
        <v>3</v>
      </c>
      <c r="AH7" s="49">
        <v>2</v>
      </c>
      <c r="AI7" s="49">
        <v>3</v>
      </c>
      <c r="AJ7" s="49">
        <v>2</v>
      </c>
      <c r="AK7" s="49">
        <v>8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2</v>
      </c>
      <c r="AS7" s="49">
        <v>3</v>
      </c>
      <c r="AT7" s="49">
        <v>3</v>
      </c>
      <c r="AU7" s="49">
        <v>3</v>
      </c>
      <c r="AV7" s="49">
        <v>3</v>
      </c>
      <c r="AW7" s="49">
        <v>2</v>
      </c>
      <c r="AX7" s="49">
        <v>3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3</v>
      </c>
      <c r="BE7" s="49">
        <v>3</v>
      </c>
      <c r="BF7" s="49">
        <v>2</v>
      </c>
      <c r="BG7" s="49">
        <v>3</v>
      </c>
      <c r="BH7" s="49">
        <v>2</v>
      </c>
      <c r="BI7" s="49">
        <v>2</v>
      </c>
      <c r="BJ7" s="49">
        <v>2</v>
      </c>
      <c r="BK7" s="49">
        <v>4</v>
      </c>
      <c r="BL7" s="49">
        <v>4</v>
      </c>
      <c r="BM7" s="49">
        <v>4</v>
      </c>
      <c r="BN7" s="49">
        <v>2</v>
      </c>
      <c r="BO7" s="49">
        <v>3</v>
      </c>
      <c r="BP7" s="49">
        <v>3</v>
      </c>
      <c r="BQ7" s="49">
        <v>3</v>
      </c>
      <c r="BR7" s="49">
        <v>2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501</v>
      </c>
      <c r="C8" s="51" t="s">
        <v>502</v>
      </c>
      <c r="D8" s="51" t="s">
        <v>503</v>
      </c>
      <c r="E8" s="50" t="s">
        <v>504</v>
      </c>
      <c r="F8" s="46">
        <v>137</v>
      </c>
      <c r="G8" s="46">
        <v>137</v>
      </c>
      <c r="H8" s="48">
        <v>6.02</v>
      </c>
      <c r="I8" s="48">
        <v>2.14</v>
      </c>
      <c r="J8" s="46">
        <v>0</v>
      </c>
      <c r="K8" s="46">
        <v>0</v>
      </c>
      <c r="L8" s="46"/>
      <c r="M8" s="46" t="s">
        <v>156</v>
      </c>
      <c r="N8" s="46" t="s">
        <v>23</v>
      </c>
      <c r="O8" s="46" t="s">
        <v>167</v>
      </c>
      <c r="P8" s="46" t="s">
        <v>157</v>
      </c>
      <c r="Q8" s="52">
        <v>4</v>
      </c>
      <c r="R8" s="52">
        <v>8.1</v>
      </c>
      <c r="S8" s="52">
        <v>6.7</v>
      </c>
      <c r="T8" s="52">
        <v>6.9</v>
      </c>
      <c r="U8" s="52">
        <v>6</v>
      </c>
      <c r="V8" s="52">
        <v>5</v>
      </c>
      <c r="W8" s="52">
        <v>5</v>
      </c>
      <c r="X8" s="52">
        <v>5.5</v>
      </c>
      <c r="Y8" s="52">
        <v>6.5</v>
      </c>
      <c r="Z8" s="52">
        <v>8.1999999999999993</v>
      </c>
      <c r="AA8" s="52">
        <v>7.3</v>
      </c>
      <c r="AB8" s="52">
        <v>4</v>
      </c>
      <c r="AC8" s="52">
        <v>4.5</v>
      </c>
      <c r="AD8" s="52">
        <v>4.5</v>
      </c>
      <c r="AE8" s="52">
        <v>6.4</v>
      </c>
      <c r="AF8" s="52">
        <v>4.5999999999999996</v>
      </c>
      <c r="AG8" s="52">
        <v>5.6</v>
      </c>
      <c r="AH8" s="52">
        <v>5.2</v>
      </c>
      <c r="AI8" s="52">
        <v>4.5999999999999996</v>
      </c>
      <c r="AJ8" s="52">
        <v>5.7</v>
      </c>
      <c r="AK8" s="52">
        <v>8.5</v>
      </c>
      <c r="AL8" s="52">
        <v>5.5</v>
      </c>
      <c r="AM8" s="52">
        <v>5.6</v>
      </c>
      <c r="AN8" s="52">
        <v>7.7</v>
      </c>
      <c r="AO8" s="52">
        <v>6.1</v>
      </c>
      <c r="AP8" s="52">
        <v>6</v>
      </c>
      <c r="AQ8" s="52">
        <v>4.3</v>
      </c>
      <c r="AR8" s="52">
        <v>4.5999999999999996</v>
      </c>
      <c r="AS8" s="52">
        <v>5.4</v>
      </c>
      <c r="AT8" s="52">
        <v>4.5999999999999996</v>
      </c>
      <c r="AU8" s="52">
        <v>5.7</v>
      </c>
      <c r="AV8" s="52">
        <v>5.5</v>
      </c>
      <c r="AW8" s="52">
        <v>7.5</v>
      </c>
      <c r="AX8" s="52">
        <v>6.8</v>
      </c>
      <c r="AY8" s="52">
        <v>4.3</v>
      </c>
      <c r="AZ8" s="52">
        <v>4.3</v>
      </c>
      <c r="BA8" s="52">
        <v>4.3</v>
      </c>
      <c r="BB8" s="52">
        <v>6.3</v>
      </c>
      <c r="BC8" s="52">
        <v>4.5999999999999996</v>
      </c>
      <c r="BD8" s="52">
        <v>6.7</v>
      </c>
      <c r="BE8" s="52">
        <v>4.0999999999999996</v>
      </c>
      <c r="BF8" s="52">
        <v>7.1</v>
      </c>
      <c r="BG8" s="52">
        <v>6.8</v>
      </c>
      <c r="BH8" s="52">
        <v>6.5</v>
      </c>
      <c r="BI8" s="52">
        <v>7.2</v>
      </c>
      <c r="BJ8" s="52">
        <v>4.3</v>
      </c>
      <c r="BK8" s="52">
        <v>7.9</v>
      </c>
      <c r="BL8" s="52">
        <v>8.1</v>
      </c>
      <c r="BM8" s="52">
        <v>6.5</v>
      </c>
      <c r="BN8" s="52">
        <v>8.3000000000000007</v>
      </c>
      <c r="BO8" s="52">
        <v>4</v>
      </c>
      <c r="BP8" s="52">
        <v>4.9000000000000004</v>
      </c>
      <c r="BQ8" s="52">
        <v>6.6</v>
      </c>
      <c r="BR8" s="52">
        <v>7.7</v>
      </c>
      <c r="BS8" s="52">
        <v>6.3</v>
      </c>
      <c r="BT8" s="52">
        <v>7.4</v>
      </c>
      <c r="BU8" s="52">
        <v>7.4</v>
      </c>
      <c r="BV8" s="52">
        <v>4.2</v>
      </c>
    </row>
    <row r="9" spans="1:97" customFormat="1" x14ac:dyDescent="0.25">
      <c r="A9" s="46">
        <v>2</v>
      </c>
      <c r="B9" s="50" t="s">
        <v>505</v>
      </c>
      <c r="C9" s="51" t="s">
        <v>495</v>
      </c>
      <c r="D9" s="51" t="s">
        <v>506</v>
      </c>
      <c r="E9" s="50" t="s">
        <v>507</v>
      </c>
      <c r="F9" s="46">
        <v>137</v>
      </c>
      <c r="G9" s="46">
        <v>137</v>
      </c>
      <c r="H9" s="48">
        <v>7.22</v>
      </c>
      <c r="I9" s="48">
        <v>2.92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8.1</v>
      </c>
      <c r="S9" s="52">
        <v>6.7</v>
      </c>
      <c r="T9" s="52">
        <v>5.4</v>
      </c>
      <c r="U9" s="52">
        <v>6</v>
      </c>
      <c r="V9" s="52">
        <v>5</v>
      </c>
      <c r="W9" s="52">
        <v>5.5</v>
      </c>
      <c r="X9" s="52">
        <v>7.5</v>
      </c>
      <c r="Y9" s="52">
        <v>5.5</v>
      </c>
      <c r="Z9" s="52">
        <v>8.6999999999999993</v>
      </c>
      <c r="AA9" s="52">
        <v>7.6</v>
      </c>
      <c r="AB9" s="52">
        <v>5.8</v>
      </c>
      <c r="AC9" s="52">
        <v>5.6</v>
      </c>
      <c r="AD9" s="52">
        <v>7.1</v>
      </c>
      <c r="AE9" s="52">
        <v>6.1</v>
      </c>
      <c r="AF9" s="52">
        <v>4.5</v>
      </c>
      <c r="AG9" s="52">
        <v>6.9</v>
      </c>
      <c r="AH9" s="52">
        <v>7.6</v>
      </c>
      <c r="AI9" s="52">
        <v>7.3</v>
      </c>
      <c r="AJ9" s="52">
        <v>6.2</v>
      </c>
      <c r="AK9" s="52">
        <v>8</v>
      </c>
      <c r="AL9" s="52">
        <v>7</v>
      </c>
      <c r="AM9" s="52">
        <v>6.7</v>
      </c>
      <c r="AN9" s="52">
        <v>8.6</v>
      </c>
      <c r="AO9" s="52">
        <v>8.1999999999999993</v>
      </c>
      <c r="AP9" s="52">
        <v>6.1</v>
      </c>
      <c r="AQ9" s="52">
        <v>7.5</v>
      </c>
      <c r="AR9" s="52">
        <v>9.3000000000000007</v>
      </c>
      <c r="AS9" s="52">
        <v>5.9</v>
      </c>
      <c r="AT9" s="52">
        <v>6.8</v>
      </c>
      <c r="AU9" s="52">
        <v>6.2</v>
      </c>
      <c r="AV9" s="52">
        <v>8.6</v>
      </c>
      <c r="AW9" s="52">
        <v>7.5</v>
      </c>
      <c r="AX9" s="52">
        <v>7.6</v>
      </c>
      <c r="AY9" s="52">
        <v>9.1999999999999993</v>
      </c>
      <c r="AZ9" s="52">
        <v>7.3</v>
      </c>
      <c r="BA9" s="52">
        <v>6.1</v>
      </c>
      <c r="BB9" s="52">
        <v>8.9</v>
      </c>
      <c r="BC9" s="52">
        <v>6.8</v>
      </c>
      <c r="BD9" s="52">
        <v>7.2</v>
      </c>
      <c r="BE9" s="52">
        <v>7.6</v>
      </c>
      <c r="BF9" s="52">
        <v>6.3</v>
      </c>
      <c r="BG9" s="52">
        <v>7.9</v>
      </c>
      <c r="BH9" s="52">
        <v>6.1</v>
      </c>
      <c r="BI9" s="52">
        <v>4.9000000000000004</v>
      </c>
      <c r="BJ9" s="52">
        <v>7</v>
      </c>
      <c r="BK9" s="52">
        <v>8.6</v>
      </c>
      <c r="BL9" s="52">
        <v>9.1</v>
      </c>
      <c r="BM9" s="52">
        <v>7.6</v>
      </c>
      <c r="BN9" s="52">
        <v>7.7</v>
      </c>
      <c r="BO9" s="52">
        <v>5.0999999999999996</v>
      </c>
      <c r="BP9" s="52">
        <v>7.1</v>
      </c>
      <c r="BQ9" s="52">
        <v>7.9</v>
      </c>
      <c r="BR9" s="52">
        <v>7</v>
      </c>
      <c r="BS9" s="52">
        <v>6.4</v>
      </c>
      <c r="BT9" s="52">
        <v>7.8</v>
      </c>
      <c r="BU9" s="52">
        <v>8.3000000000000007</v>
      </c>
      <c r="BV9" s="52">
        <v>5.7</v>
      </c>
    </row>
    <row r="10" spans="1:97" customFormat="1" x14ac:dyDescent="0.25"/>
    <row r="11" spans="1:97" s="54" customFormat="1" x14ac:dyDescent="0.25">
      <c r="B11" s="54" t="s">
        <v>158</v>
      </c>
      <c r="D11" s="54">
        <v>2</v>
      </c>
      <c r="I11" s="54" t="s">
        <v>159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160</v>
      </c>
      <c r="BD11" s="30"/>
      <c r="BE11" s="30"/>
      <c r="BF11" s="30"/>
      <c r="CS11" s="59"/>
    </row>
    <row r="12" spans="1:97" s="54" customFormat="1" x14ac:dyDescent="0.25">
      <c r="B12" s="54" t="s">
        <v>161</v>
      </c>
      <c r="D12" s="54">
        <v>2</v>
      </c>
      <c r="J12" s="60" t="s">
        <v>162</v>
      </c>
      <c r="K12" s="61"/>
      <c r="L12" s="61"/>
      <c r="M12" s="62"/>
      <c r="N12" s="63" t="s">
        <v>255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164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165</v>
      </c>
      <c r="BD12" s="30"/>
      <c r="BE12" s="30"/>
      <c r="BF12" s="30"/>
      <c r="CS12" s="59"/>
    </row>
    <row r="13" spans="1:97" s="54" customFormat="1" x14ac:dyDescent="0.25">
      <c r="B13" s="54" t="s">
        <v>166</v>
      </c>
      <c r="J13" s="60" t="s">
        <v>167</v>
      </c>
      <c r="K13" s="61"/>
      <c r="L13" s="61"/>
      <c r="M13" s="62"/>
      <c r="N13" s="63" t="s">
        <v>301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255</v>
      </c>
      <c r="E14" s="71">
        <v>0</v>
      </c>
      <c r="J14" s="60" t="s">
        <v>22</v>
      </c>
      <c r="K14" s="61"/>
      <c r="L14" s="61"/>
      <c r="M14" s="62"/>
      <c r="N14" s="63" t="s">
        <v>255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255</v>
      </c>
      <c r="E15" s="71">
        <v>0</v>
      </c>
      <c r="J15" s="60" t="s">
        <v>169</v>
      </c>
      <c r="K15" s="61"/>
      <c r="L15" s="61"/>
      <c r="M15" s="62"/>
      <c r="N15" s="63" t="s">
        <v>255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256</v>
      </c>
      <c r="E16" s="71">
        <v>0.5</v>
      </c>
      <c r="J16" s="60" t="s">
        <v>23</v>
      </c>
      <c r="K16" s="61"/>
      <c r="L16" s="61"/>
      <c r="M16" s="62"/>
      <c r="N16" s="63" t="s">
        <v>255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256</v>
      </c>
      <c r="E17" s="71">
        <v>0.5</v>
      </c>
      <c r="J17" s="60" t="s">
        <v>170</v>
      </c>
      <c r="K17" s="61"/>
      <c r="L17" s="61"/>
      <c r="M17" s="62"/>
      <c r="N17" s="63" t="s">
        <v>255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J18" s="60" t="s">
        <v>171</v>
      </c>
      <c r="K18" s="61"/>
      <c r="L18" s="61"/>
      <c r="M18" s="62"/>
      <c r="N18" s="63" t="s">
        <v>255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S19" s="59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508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372</v>
      </c>
      <c r="AA6" s="45" t="s">
        <v>103</v>
      </c>
      <c r="AB6" s="45" t="s">
        <v>373</v>
      </c>
      <c r="AC6" s="45" t="s">
        <v>374</v>
      </c>
      <c r="AD6" s="45" t="s">
        <v>375</v>
      </c>
      <c r="AE6" s="45" t="s">
        <v>376</v>
      </c>
      <c r="AF6" s="45" t="s">
        <v>377</v>
      </c>
      <c r="AG6" s="45" t="s">
        <v>378</v>
      </c>
      <c r="AH6" s="45" t="s">
        <v>379</v>
      </c>
      <c r="AI6" s="45" t="s">
        <v>380</v>
      </c>
      <c r="AJ6" s="45" t="s">
        <v>381</v>
      </c>
      <c r="AK6" s="45" t="s">
        <v>382</v>
      </c>
      <c r="AL6" s="45" t="s">
        <v>383</v>
      </c>
      <c r="AM6" s="45" t="s">
        <v>384</v>
      </c>
      <c r="AN6" s="45" t="s">
        <v>385</v>
      </c>
      <c r="AO6" s="45" t="s">
        <v>386</v>
      </c>
      <c r="AP6" s="45" t="s">
        <v>387</v>
      </c>
      <c r="AQ6" s="45" t="s">
        <v>388</v>
      </c>
      <c r="AR6" s="45" t="s">
        <v>389</v>
      </c>
      <c r="AS6" s="45" t="s">
        <v>390</v>
      </c>
      <c r="AT6" s="45" t="s">
        <v>391</v>
      </c>
      <c r="AU6" s="45" t="s">
        <v>392</v>
      </c>
      <c r="AV6" s="45" t="s">
        <v>393</v>
      </c>
      <c r="AW6" s="45" t="s">
        <v>113</v>
      </c>
      <c r="AX6" s="45" t="s">
        <v>114</v>
      </c>
      <c r="AY6" s="45" t="s">
        <v>394</v>
      </c>
      <c r="AZ6" s="45" t="s">
        <v>115</v>
      </c>
      <c r="BA6" s="45" t="s">
        <v>395</v>
      </c>
      <c r="BB6" s="45" t="s">
        <v>396</v>
      </c>
      <c r="BC6" s="45" t="s">
        <v>397</v>
      </c>
      <c r="BD6" s="45" t="s">
        <v>398</v>
      </c>
      <c r="BE6" s="45" t="s">
        <v>399</v>
      </c>
      <c r="BF6" s="45" t="s">
        <v>400</v>
      </c>
      <c r="BG6" s="45" t="s">
        <v>401</v>
      </c>
      <c r="BH6" s="45" t="s">
        <v>402</v>
      </c>
      <c r="BI6" s="45" t="s">
        <v>403</v>
      </c>
      <c r="BJ6" s="45" t="s">
        <v>404</v>
      </c>
      <c r="BK6" s="45" t="s">
        <v>405</v>
      </c>
      <c r="BL6" s="45" t="s">
        <v>406</v>
      </c>
      <c r="BM6" s="45" t="s">
        <v>407</v>
      </c>
      <c r="BN6" s="45" t="s">
        <v>408</v>
      </c>
      <c r="BO6" s="45" t="s">
        <v>136</v>
      </c>
      <c r="BP6" s="45" t="s">
        <v>409</v>
      </c>
      <c r="BQ6" s="45" t="s">
        <v>138</v>
      </c>
      <c r="BR6" s="45" t="s">
        <v>410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2</v>
      </c>
      <c r="AC7" s="49">
        <v>2</v>
      </c>
      <c r="AD7" s="49">
        <v>3</v>
      </c>
      <c r="AE7" s="49">
        <v>3</v>
      </c>
      <c r="AF7" s="49">
        <v>3</v>
      </c>
      <c r="AG7" s="49">
        <v>3</v>
      </c>
      <c r="AH7" s="49">
        <v>2</v>
      </c>
      <c r="AI7" s="49">
        <v>3</v>
      </c>
      <c r="AJ7" s="49">
        <v>2</v>
      </c>
      <c r="AK7" s="49">
        <v>8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2</v>
      </c>
      <c r="AS7" s="49">
        <v>3</v>
      </c>
      <c r="AT7" s="49">
        <v>3</v>
      </c>
      <c r="AU7" s="49">
        <v>3</v>
      </c>
      <c r="AV7" s="49">
        <v>3</v>
      </c>
      <c r="AW7" s="49">
        <v>2</v>
      </c>
      <c r="AX7" s="49">
        <v>3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3</v>
      </c>
      <c r="BE7" s="49">
        <v>3</v>
      </c>
      <c r="BF7" s="49">
        <v>2</v>
      </c>
      <c r="BG7" s="49">
        <v>3</v>
      </c>
      <c r="BH7" s="49">
        <v>2</v>
      </c>
      <c r="BI7" s="49">
        <v>2</v>
      </c>
      <c r="BJ7" s="49">
        <v>2</v>
      </c>
      <c r="BK7" s="49">
        <v>4</v>
      </c>
      <c r="BL7" s="49">
        <v>4</v>
      </c>
      <c r="BM7" s="49">
        <v>4</v>
      </c>
      <c r="BN7" s="49">
        <v>2</v>
      </c>
      <c r="BO7" s="49">
        <v>3</v>
      </c>
      <c r="BP7" s="49">
        <v>3</v>
      </c>
      <c r="BQ7" s="49">
        <v>3</v>
      </c>
      <c r="BR7" s="49">
        <v>2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509</v>
      </c>
      <c r="C8" s="51" t="s">
        <v>252</v>
      </c>
      <c r="D8" s="51" t="s">
        <v>253</v>
      </c>
      <c r="E8" s="50" t="s">
        <v>510</v>
      </c>
      <c r="F8" s="46">
        <v>137</v>
      </c>
      <c r="G8" s="46">
        <v>137</v>
      </c>
      <c r="H8" s="48">
        <v>7.05</v>
      </c>
      <c r="I8" s="48">
        <v>2.76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167</v>
      </c>
      <c r="P8" s="46" t="s">
        <v>157</v>
      </c>
      <c r="Q8" s="52">
        <v>4</v>
      </c>
      <c r="R8" s="52">
        <v>7.2</v>
      </c>
      <c r="S8" s="52">
        <v>7.2</v>
      </c>
      <c r="T8" s="52">
        <v>8.6</v>
      </c>
      <c r="U8" s="52">
        <v>7</v>
      </c>
      <c r="V8" s="52">
        <v>6</v>
      </c>
      <c r="W8" s="52">
        <v>8</v>
      </c>
      <c r="X8" s="52">
        <v>9.5</v>
      </c>
      <c r="Y8" s="52">
        <v>6</v>
      </c>
      <c r="Z8" s="52">
        <v>9</v>
      </c>
      <c r="AA8" s="52">
        <v>5.4</v>
      </c>
      <c r="AB8" s="52">
        <v>4.8</v>
      </c>
      <c r="AC8" s="52">
        <v>6.9</v>
      </c>
      <c r="AD8" s="52">
        <v>5.2</v>
      </c>
      <c r="AE8" s="52">
        <v>7.7</v>
      </c>
      <c r="AF8" s="52">
        <v>7.1</v>
      </c>
      <c r="AG8" s="52">
        <v>6.4</v>
      </c>
      <c r="AH8" s="52">
        <v>8.6999999999999993</v>
      </c>
      <c r="AI8" s="52">
        <v>6.4</v>
      </c>
      <c r="AJ8" s="52">
        <v>5.9</v>
      </c>
      <c r="AK8" s="52">
        <v>8.5</v>
      </c>
      <c r="AL8" s="52">
        <v>5.4</v>
      </c>
      <c r="AM8" s="52">
        <v>5.9</v>
      </c>
      <c r="AN8" s="52">
        <v>5.2</v>
      </c>
      <c r="AO8" s="52">
        <v>5.9</v>
      </c>
      <c r="AP8" s="52">
        <v>4.5999999999999996</v>
      </c>
      <c r="AQ8" s="52">
        <v>5.9</v>
      </c>
      <c r="AR8" s="52">
        <v>7.2</v>
      </c>
      <c r="AS8" s="52">
        <v>6.8</v>
      </c>
      <c r="AT8" s="52">
        <v>9.1999999999999993</v>
      </c>
      <c r="AU8" s="52">
        <v>6.8</v>
      </c>
      <c r="AV8" s="52">
        <v>6.4</v>
      </c>
      <c r="AW8" s="52">
        <v>6.8</v>
      </c>
      <c r="AX8" s="52">
        <v>7.1</v>
      </c>
      <c r="AY8" s="52">
        <v>9.6</v>
      </c>
      <c r="AZ8" s="52">
        <v>6</v>
      </c>
      <c r="BA8" s="52">
        <v>6.8</v>
      </c>
      <c r="BB8" s="52">
        <v>8.1999999999999993</v>
      </c>
      <c r="BC8" s="52">
        <v>8.6999999999999993</v>
      </c>
      <c r="BD8" s="52">
        <v>6.2</v>
      </c>
      <c r="BE8" s="52">
        <v>7.5</v>
      </c>
      <c r="BF8" s="52">
        <v>6.1</v>
      </c>
      <c r="BG8" s="52">
        <v>8.9</v>
      </c>
      <c r="BH8" s="52">
        <v>7</v>
      </c>
      <c r="BI8" s="52">
        <v>6.9</v>
      </c>
      <c r="BJ8" s="52">
        <v>7.9</v>
      </c>
      <c r="BK8" s="52">
        <v>8.6999999999999993</v>
      </c>
      <c r="BL8" s="52">
        <v>7.8</v>
      </c>
      <c r="BM8" s="52">
        <v>9</v>
      </c>
      <c r="BN8" s="52">
        <v>7</v>
      </c>
      <c r="BO8" s="52">
        <v>6.2</v>
      </c>
      <c r="BP8" s="52">
        <v>7.9</v>
      </c>
      <c r="BQ8" s="52">
        <v>5.3</v>
      </c>
      <c r="BR8" s="52">
        <v>9.3000000000000007</v>
      </c>
      <c r="BS8" s="52">
        <v>5.3</v>
      </c>
      <c r="BT8" s="52">
        <v>8.1</v>
      </c>
      <c r="BU8" s="52">
        <v>6.9</v>
      </c>
      <c r="BV8" s="52">
        <v>5.9</v>
      </c>
    </row>
    <row r="9" spans="1:97" customFormat="1" x14ac:dyDescent="0.25">
      <c r="A9" s="46">
        <v>2</v>
      </c>
      <c r="B9" s="50" t="s">
        <v>511</v>
      </c>
      <c r="C9" s="51" t="s">
        <v>512</v>
      </c>
      <c r="D9" s="51" t="s">
        <v>513</v>
      </c>
      <c r="E9" s="50">
        <v>35129</v>
      </c>
      <c r="F9" s="46">
        <v>137</v>
      </c>
      <c r="G9" s="46">
        <v>137</v>
      </c>
      <c r="H9" s="48">
        <v>8.1300000000000008</v>
      </c>
      <c r="I9" s="48">
        <v>3.45</v>
      </c>
      <c r="J9" s="46">
        <v>0</v>
      </c>
      <c r="K9" s="46">
        <v>0</v>
      </c>
      <c r="L9" s="46"/>
      <c r="M9" s="46" t="s">
        <v>156</v>
      </c>
      <c r="N9" s="46" t="s">
        <v>21</v>
      </c>
      <c r="O9" s="46" t="s">
        <v>20</v>
      </c>
      <c r="P9" s="46" t="s">
        <v>157</v>
      </c>
      <c r="Q9" s="52">
        <v>4</v>
      </c>
      <c r="R9" s="52">
        <v>8.1</v>
      </c>
      <c r="S9" s="52">
        <v>7.6</v>
      </c>
      <c r="T9" s="52">
        <v>7.6</v>
      </c>
      <c r="U9" s="52">
        <v>8.5</v>
      </c>
      <c r="V9" s="52">
        <v>6.5</v>
      </c>
      <c r="W9" s="52">
        <v>6</v>
      </c>
      <c r="X9" s="52">
        <v>8.5</v>
      </c>
      <c r="Y9" s="52">
        <v>7</v>
      </c>
      <c r="Z9" s="52">
        <v>9</v>
      </c>
      <c r="AA9" s="52">
        <v>9.6</v>
      </c>
      <c r="AB9" s="52">
        <v>7</v>
      </c>
      <c r="AC9" s="52">
        <v>8.6</v>
      </c>
      <c r="AD9" s="52">
        <v>7.4</v>
      </c>
      <c r="AE9" s="52">
        <v>7</v>
      </c>
      <c r="AF9" s="52">
        <v>6.9</v>
      </c>
      <c r="AG9" s="52">
        <v>7.6</v>
      </c>
      <c r="AH9" s="52">
        <v>7</v>
      </c>
      <c r="AI9" s="52">
        <v>9.1</v>
      </c>
      <c r="AJ9" s="52">
        <v>7.6</v>
      </c>
      <c r="AK9" s="52">
        <v>9</v>
      </c>
      <c r="AL9" s="52">
        <v>8.1999999999999993</v>
      </c>
      <c r="AM9" s="52">
        <v>6</v>
      </c>
      <c r="AN9" s="52">
        <v>9.1</v>
      </c>
      <c r="AO9" s="52">
        <v>8.9</v>
      </c>
      <c r="AP9" s="52">
        <v>8.1999999999999993</v>
      </c>
      <c r="AQ9" s="52">
        <v>6.8</v>
      </c>
      <c r="AR9" s="52">
        <v>8.1999999999999993</v>
      </c>
      <c r="AS9" s="52">
        <v>8.3000000000000007</v>
      </c>
      <c r="AT9" s="52">
        <v>6.2</v>
      </c>
      <c r="AU9" s="52">
        <v>7.6</v>
      </c>
      <c r="AV9" s="52">
        <v>6.6</v>
      </c>
      <c r="AW9" s="52">
        <v>8.1999999999999993</v>
      </c>
      <c r="AX9" s="52">
        <v>8.1</v>
      </c>
      <c r="AY9" s="52">
        <v>8.6</v>
      </c>
      <c r="AZ9" s="52">
        <v>7.2</v>
      </c>
      <c r="BA9" s="52">
        <v>7.4</v>
      </c>
      <c r="BB9" s="52">
        <v>9.3000000000000007</v>
      </c>
      <c r="BC9" s="52">
        <v>8.1999999999999993</v>
      </c>
      <c r="BD9" s="52">
        <v>8.4</v>
      </c>
      <c r="BE9" s="52">
        <v>8.3000000000000007</v>
      </c>
      <c r="BF9" s="52">
        <v>8.5</v>
      </c>
      <c r="BG9" s="52">
        <v>9.1999999999999993</v>
      </c>
      <c r="BH9" s="52">
        <v>7.5</v>
      </c>
      <c r="BI9" s="52">
        <v>8.1999999999999993</v>
      </c>
      <c r="BJ9" s="52">
        <v>8.8000000000000007</v>
      </c>
      <c r="BK9" s="52">
        <v>8.9</v>
      </c>
      <c r="BL9" s="52">
        <v>9.1</v>
      </c>
      <c r="BM9" s="52">
        <v>8.8000000000000007</v>
      </c>
      <c r="BN9" s="52">
        <v>9.5</v>
      </c>
      <c r="BO9" s="52">
        <v>4.3</v>
      </c>
      <c r="BP9" s="52">
        <v>7.4</v>
      </c>
      <c r="BQ9" s="52">
        <v>9.1999999999999993</v>
      </c>
      <c r="BR9" s="52">
        <v>9.6999999999999993</v>
      </c>
      <c r="BS9" s="52">
        <v>9.3000000000000007</v>
      </c>
      <c r="BT9" s="52">
        <v>8.4</v>
      </c>
      <c r="BU9" s="52">
        <v>8.9</v>
      </c>
      <c r="BV9" s="52">
        <v>7.4</v>
      </c>
    </row>
    <row r="10" spans="1:97" customFormat="1" x14ac:dyDescent="0.25"/>
    <row r="11" spans="1:97" s="54" customFormat="1" x14ac:dyDescent="0.25">
      <c r="A11" s="54" t="s">
        <v>514</v>
      </c>
      <c r="B11" s="54" t="s">
        <v>158</v>
      </c>
      <c r="D11" s="54">
        <v>2</v>
      </c>
      <c r="I11" s="54" t="s">
        <v>159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160</v>
      </c>
      <c r="BD11" s="30"/>
      <c r="BE11" s="30"/>
      <c r="BF11" s="30"/>
      <c r="CS11" s="59"/>
    </row>
    <row r="12" spans="1:97" s="54" customFormat="1" x14ac:dyDescent="0.25">
      <c r="B12" s="54" t="s">
        <v>161</v>
      </c>
      <c r="D12" s="54">
        <v>2</v>
      </c>
      <c r="J12" s="60" t="s">
        <v>162</v>
      </c>
      <c r="K12" s="61"/>
      <c r="L12" s="61"/>
      <c r="M12" s="62"/>
      <c r="N12" s="63" t="s">
        <v>255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164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165</v>
      </c>
      <c r="BD12" s="30"/>
      <c r="BE12" s="30"/>
      <c r="BF12" s="30"/>
      <c r="CS12" s="59"/>
    </row>
    <row r="13" spans="1:97" s="54" customFormat="1" x14ac:dyDescent="0.25">
      <c r="B13" s="54" t="s">
        <v>166</v>
      </c>
      <c r="J13" s="60" t="s">
        <v>167</v>
      </c>
      <c r="K13" s="61"/>
      <c r="L13" s="61"/>
      <c r="M13" s="62"/>
      <c r="N13" s="63" t="s">
        <v>256</v>
      </c>
      <c r="O13" s="64">
        <v>0.5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255</v>
      </c>
      <c r="E14" s="71">
        <v>0</v>
      </c>
      <c r="J14" s="60" t="s">
        <v>22</v>
      </c>
      <c r="K14" s="61"/>
      <c r="L14" s="61"/>
      <c r="M14" s="62"/>
      <c r="N14" s="63" t="s">
        <v>255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256</v>
      </c>
      <c r="E15" s="71">
        <v>0.5</v>
      </c>
      <c r="J15" s="60" t="s">
        <v>169</v>
      </c>
      <c r="K15" s="61"/>
      <c r="L15" s="61"/>
      <c r="M15" s="62"/>
      <c r="N15" s="63" t="s">
        <v>255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256</v>
      </c>
      <c r="E16" s="71">
        <v>0.5</v>
      </c>
      <c r="J16" s="60" t="s">
        <v>23</v>
      </c>
      <c r="K16" s="61"/>
      <c r="L16" s="61"/>
      <c r="M16" s="62"/>
      <c r="N16" s="63" t="s">
        <v>255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255</v>
      </c>
      <c r="E17" s="71">
        <v>0</v>
      </c>
      <c r="J17" s="60" t="s">
        <v>170</v>
      </c>
      <c r="K17" s="61"/>
      <c r="L17" s="61"/>
      <c r="M17" s="62"/>
      <c r="N17" s="63" t="s">
        <v>255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J18" s="60" t="s">
        <v>171</v>
      </c>
      <c r="K18" s="61"/>
      <c r="L18" s="61"/>
      <c r="M18" s="62"/>
      <c r="N18" s="63" t="s">
        <v>255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S19" s="59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4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515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372</v>
      </c>
      <c r="AA6" s="45" t="s">
        <v>103</v>
      </c>
      <c r="AB6" s="45" t="s">
        <v>373</v>
      </c>
      <c r="AC6" s="45" t="s">
        <v>374</v>
      </c>
      <c r="AD6" s="45" t="s">
        <v>375</v>
      </c>
      <c r="AE6" s="45" t="s">
        <v>376</v>
      </c>
      <c r="AF6" s="45" t="s">
        <v>377</v>
      </c>
      <c r="AG6" s="45" t="s">
        <v>378</v>
      </c>
      <c r="AH6" s="45" t="s">
        <v>379</v>
      </c>
      <c r="AI6" s="45" t="s">
        <v>380</v>
      </c>
      <c r="AJ6" s="45" t="s">
        <v>381</v>
      </c>
      <c r="AK6" s="45" t="s">
        <v>382</v>
      </c>
      <c r="AL6" s="45" t="s">
        <v>383</v>
      </c>
      <c r="AM6" s="45" t="s">
        <v>384</v>
      </c>
      <c r="AN6" s="45" t="s">
        <v>385</v>
      </c>
      <c r="AO6" s="45" t="s">
        <v>386</v>
      </c>
      <c r="AP6" s="45" t="s">
        <v>387</v>
      </c>
      <c r="AQ6" s="45" t="s">
        <v>388</v>
      </c>
      <c r="AR6" s="45" t="s">
        <v>389</v>
      </c>
      <c r="AS6" s="45" t="s">
        <v>390</v>
      </c>
      <c r="AT6" s="45" t="s">
        <v>391</v>
      </c>
      <c r="AU6" s="45" t="s">
        <v>392</v>
      </c>
      <c r="AV6" s="45" t="s">
        <v>393</v>
      </c>
      <c r="AW6" s="45" t="s">
        <v>113</v>
      </c>
      <c r="AX6" s="45" t="s">
        <v>114</v>
      </c>
      <c r="AY6" s="45" t="s">
        <v>394</v>
      </c>
      <c r="AZ6" s="45" t="s">
        <v>115</v>
      </c>
      <c r="BA6" s="45" t="s">
        <v>395</v>
      </c>
      <c r="BB6" s="45" t="s">
        <v>396</v>
      </c>
      <c r="BC6" s="45" t="s">
        <v>397</v>
      </c>
      <c r="BD6" s="45" t="s">
        <v>398</v>
      </c>
      <c r="BE6" s="45" t="s">
        <v>399</v>
      </c>
      <c r="BF6" s="45" t="s">
        <v>400</v>
      </c>
      <c r="BG6" s="45" t="s">
        <v>401</v>
      </c>
      <c r="BH6" s="45" t="s">
        <v>402</v>
      </c>
      <c r="BI6" s="45" t="s">
        <v>403</v>
      </c>
      <c r="BJ6" s="45" t="s">
        <v>404</v>
      </c>
      <c r="BK6" s="45" t="s">
        <v>405</v>
      </c>
      <c r="BL6" s="45" t="s">
        <v>406</v>
      </c>
      <c r="BM6" s="45" t="s">
        <v>407</v>
      </c>
      <c r="BN6" s="45" t="s">
        <v>408</v>
      </c>
      <c r="BO6" s="45" t="s">
        <v>136</v>
      </c>
      <c r="BP6" s="45" t="s">
        <v>409</v>
      </c>
      <c r="BQ6" s="45" t="s">
        <v>138</v>
      </c>
      <c r="BR6" s="45" t="s">
        <v>410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2</v>
      </c>
      <c r="AC7" s="49">
        <v>2</v>
      </c>
      <c r="AD7" s="49">
        <v>3</v>
      </c>
      <c r="AE7" s="49">
        <v>3</v>
      </c>
      <c r="AF7" s="49">
        <v>3</v>
      </c>
      <c r="AG7" s="49">
        <v>3</v>
      </c>
      <c r="AH7" s="49">
        <v>2</v>
      </c>
      <c r="AI7" s="49">
        <v>3</v>
      </c>
      <c r="AJ7" s="49">
        <v>2</v>
      </c>
      <c r="AK7" s="49">
        <v>8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2</v>
      </c>
      <c r="AS7" s="49">
        <v>3</v>
      </c>
      <c r="AT7" s="49">
        <v>3</v>
      </c>
      <c r="AU7" s="49">
        <v>3</v>
      </c>
      <c r="AV7" s="49">
        <v>3</v>
      </c>
      <c r="AW7" s="49">
        <v>2</v>
      </c>
      <c r="AX7" s="49">
        <v>3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3</v>
      </c>
      <c r="BE7" s="49">
        <v>3</v>
      </c>
      <c r="BF7" s="49">
        <v>2</v>
      </c>
      <c r="BG7" s="49">
        <v>3</v>
      </c>
      <c r="BH7" s="49">
        <v>2</v>
      </c>
      <c r="BI7" s="49">
        <v>2</v>
      </c>
      <c r="BJ7" s="49">
        <v>2</v>
      </c>
      <c r="BK7" s="49">
        <v>4</v>
      </c>
      <c r="BL7" s="49">
        <v>4</v>
      </c>
      <c r="BM7" s="49">
        <v>4</v>
      </c>
      <c r="BN7" s="49">
        <v>2</v>
      </c>
      <c r="BO7" s="49">
        <v>3</v>
      </c>
      <c r="BP7" s="49">
        <v>3</v>
      </c>
      <c r="BQ7" s="49">
        <v>3</v>
      </c>
      <c r="BR7" s="49">
        <v>2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516</v>
      </c>
      <c r="C8" s="51" t="s">
        <v>517</v>
      </c>
      <c r="D8" s="51" t="s">
        <v>305</v>
      </c>
      <c r="E8" s="50" t="s">
        <v>518</v>
      </c>
      <c r="F8" s="46">
        <v>137</v>
      </c>
      <c r="G8" s="46">
        <v>137</v>
      </c>
      <c r="H8" s="48">
        <v>6.18</v>
      </c>
      <c r="I8" s="48">
        <v>2.2200000000000002</v>
      </c>
      <c r="J8" s="46">
        <v>0</v>
      </c>
      <c r="K8" s="46">
        <v>0</v>
      </c>
      <c r="L8" s="46"/>
      <c r="M8" s="46" t="s">
        <v>156</v>
      </c>
      <c r="N8" s="46" t="s">
        <v>23</v>
      </c>
      <c r="O8" s="46" t="s">
        <v>167</v>
      </c>
      <c r="P8" s="46" t="s">
        <v>157</v>
      </c>
      <c r="Q8" s="52">
        <v>4</v>
      </c>
      <c r="R8" s="52">
        <v>8.1</v>
      </c>
      <c r="S8" s="52">
        <v>7.4</v>
      </c>
      <c r="T8" s="52">
        <v>6.4</v>
      </c>
      <c r="U8" s="52">
        <v>7</v>
      </c>
      <c r="V8" s="52">
        <v>5.5</v>
      </c>
      <c r="W8" s="52">
        <v>5</v>
      </c>
      <c r="X8" s="52">
        <v>6</v>
      </c>
      <c r="Y8" s="52">
        <v>5</v>
      </c>
      <c r="Z8" s="52">
        <v>8</v>
      </c>
      <c r="AA8" s="52">
        <v>6.5</v>
      </c>
      <c r="AB8" s="52">
        <v>8.6</v>
      </c>
      <c r="AC8" s="52">
        <v>7.2</v>
      </c>
      <c r="AD8" s="52">
        <v>6.4</v>
      </c>
      <c r="AE8" s="52">
        <v>5.4</v>
      </c>
      <c r="AF8" s="52">
        <v>6.1</v>
      </c>
      <c r="AG8" s="52">
        <v>4.8</v>
      </c>
      <c r="AH8" s="52">
        <v>5.3</v>
      </c>
      <c r="AI8" s="52">
        <v>4.7</v>
      </c>
      <c r="AJ8" s="52">
        <v>7.5</v>
      </c>
      <c r="AK8" s="52">
        <v>8.3000000000000007</v>
      </c>
      <c r="AL8" s="52">
        <v>4.5999999999999996</v>
      </c>
      <c r="AM8" s="52">
        <v>5.7</v>
      </c>
      <c r="AN8" s="52">
        <v>4.5</v>
      </c>
      <c r="AO8" s="52">
        <v>6.8</v>
      </c>
      <c r="AP8" s="52">
        <v>4.5</v>
      </c>
      <c r="AQ8" s="52">
        <v>6.1</v>
      </c>
      <c r="AR8" s="52">
        <v>7.6</v>
      </c>
      <c r="AS8" s="52">
        <v>4.5</v>
      </c>
      <c r="AT8" s="52">
        <v>4.7</v>
      </c>
      <c r="AU8" s="52">
        <v>8.6</v>
      </c>
      <c r="AV8" s="52">
        <v>5.9</v>
      </c>
      <c r="AW8" s="52">
        <v>6</v>
      </c>
      <c r="AX8" s="52">
        <v>7.5</v>
      </c>
      <c r="AY8" s="52">
        <v>7.1</v>
      </c>
      <c r="AZ8" s="52">
        <v>6.8</v>
      </c>
      <c r="BA8" s="52">
        <v>5.6</v>
      </c>
      <c r="BB8" s="52">
        <v>5.6</v>
      </c>
      <c r="BC8" s="52">
        <v>4.5999999999999996</v>
      </c>
      <c r="BD8" s="52">
        <v>4.9000000000000004</v>
      </c>
      <c r="BE8" s="52">
        <v>4.5</v>
      </c>
      <c r="BF8" s="52">
        <v>5</v>
      </c>
      <c r="BG8" s="52">
        <v>5.7</v>
      </c>
      <c r="BH8" s="52">
        <v>4</v>
      </c>
      <c r="BI8" s="52">
        <v>5.2</v>
      </c>
      <c r="BJ8" s="52">
        <v>4.9000000000000004</v>
      </c>
      <c r="BK8" s="52">
        <v>8.1999999999999993</v>
      </c>
      <c r="BL8" s="52">
        <v>6.1</v>
      </c>
      <c r="BM8" s="52">
        <v>8</v>
      </c>
      <c r="BN8" s="52">
        <v>8.1</v>
      </c>
      <c r="BO8" s="52">
        <v>4.0999999999999996</v>
      </c>
      <c r="BP8" s="52">
        <v>6.5</v>
      </c>
      <c r="BQ8" s="52">
        <v>6.4</v>
      </c>
      <c r="BR8" s="52">
        <v>5.7</v>
      </c>
      <c r="BS8" s="52">
        <v>6.6</v>
      </c>
      <c r="BT8" s="52">
        <v>4.4000000000000004</v>
      </c>
      <c r="BU8" s="52">
        <v>8.9</v>
      </c>
      <c r="BV8" s="52">
        <v>6.6</v>
      </c>
    </row>
    <row r="9" spans="1:97" customFormat="1" x14ac:dyDescent="0.25">
      <c r="A9" s="46">
        <v>2</v>
      </c>
      <c r="B9" s="50" t="s">
        <v>519</v>
      </c>
      <c r="C9" s="51" t="s">
        <v>520</v>
      </c>
      <c r="D9" s="51" t="s">
        <v>492</v>
      </c>
      <c r="E9" s="50" t="s">
        <v>521</v>
      </c>
      <c r="F9" s="46">
        <v>137</v>
      </c>
      <c r="G9" s="46">
        <v>137</v>
      </c>
      <c r="H9" s="48">
        <v>6.4</v>
      </c>
      <c r="I9" s="48">
        <v>2.36</v>
      </c>
      <c r="J9" s="46">
        <v>0</v>
      </c>
      <c r="K9" s="46">
        <v>0</v>
      </c>
      <c r="L9" s="46"/>
      <c r="M9" s="46" t="s">
        <v>156</v>
      </c>
      <c r="N9" s="46" t="s">
        <v>23</v>
      </c>
      <c r="O9" s="46" t="s">
        <v>167</v>
      </c>
      <c r="P9" s="46" t="s">
        <v>157</v>
      </c>
      <c r="Q9" s="52">
        <v>4</v>
      </c>
      <c r="R9" s="52">
        <v>8.1</v>
      </c>
      <c r="S9" s="52">
        <v>7.4</v>
      </c>
      <c r="T9" s="52">
        <v>7.6</v>
      </c>
      <c r="U9" s="52">
        <v>7.5</v>
      </c>
      <c r="V9" s="52">
        <v>6.5</v>
      </c>
      <c r="W9" s="52">
        <v>5.5</v>
      </c>
      <c r="X9" s="52">
        <v>5.5</v>
      </c>
      <c r="Y9" s="52">
        <v>6</v>
      </c>
      <c r="Z9" s="52">
        <v>8</v>
      </c>
      <c r="AA9" s="52">
        <v>7.1</v>
      </c>
      <c r="AB9" s="52">
        <v>4.4000000000000004</v>
      </c>
      <c r="AC9" s="52">
        <v>7.8</v>
      </c>
      <c r="AD9" s="52">
        <v>4</v>
      </c>
      <c r="AE9" s="52">
        <v>6.4</v>
      </c>
      <c r="AF9" s="52">
        <v>5.2</v>
      </c>
      <c r="AG9" s="52">
        <v>4.3</v>
      </c>
      <c r="AH9" s="52">
        <v>5.2</v>
      </c>
      <c r="AI9" s="52">
        <v>4.9000000000000004</v>
      </c>
      <c r="AJ9" s="52">
        <v>5.9</v>
      </c>
      <c r="AK9" s="52">
        <v>9</v>
      </c>
      <c r="AL9" s="52">
        <v>5.2</v>
      </c>
      <c r="AM9" s="52">
        <v>8.3000000000000007</v>
      </c>
      <c r="AN9" s="52">
        <v>7.8</v>
      </c>
      <c r="AO9" s="52">
        <v>5.5</v>
      </c>
      <c r="AP9" s="52">
        <v>4.5999999999999996</v>
      </c>
      <c r="AQ9" s="52">
        <v>6.5</v>
      </c>
      <c r="AR9" s="52">
        <v>4.4000000000000004</v>
      </c>
      <c r="AS9" s="52">
        <v>7.4</v>
      </c>
      <c r="AT9" s="52">
        <v>4.5</v>
      </c>
      <c r="AU9" s="52">
        <v>7</v>
      </c>
      <c r="AV9" s="52">
        <v>6.5</v>
      </c>
      <c r="AW9" s="52">
        <v>6.8</v>
      </c>
      <c r="AX9" s="52">
        <v>7</v>
      </c>
      <c r="AY9" s="52">
        <v>5.8</v>
      </c>
      <c r="AZ9" s="52">
        <v>5</v>
      </c>
      <c r="BA9" s="52">
        <v>6.9</v>
      </c>
      <c r="BB9" s="52">
        <v>8.3000000000000007</v>
      </c>
      <c r="BC9" s="52">
        <v>7.1</v>
      </c>
      <c r="BD9" s="52">
        <v>7.3</v>
      </c>
      <c r="BE9" s="52">
        <v>4.5999999999999996</v>
      </c>
      <c r="BF9" s="52">
        <v>5.6</v>
      </c>
      <c r="BG9" s="52">
        <v>7.1</v>
      </c>
      <c r="BH9" s="52">
        <v>6.1</v>
      </c>
      <c r="BI9" s="52">
        <v>5.7</v>
      </c>
      <c r="BJ9" s="52">
        <v>4.4000000000000004</v>
      </c>
      <c r="BK9" s="52">
        <v>8.4</v>
      </c>
      <c r="BL9" s="52">
        <v>8.1</v>
      </c>
      <c r="BM9" s="52">
        <v>8.1999999999999993</v>
      </c>
      <c r="BN9" s="52">
        <v>6.2</v>
      </c>
      <c r="BO9" s="52">
        <v>4.7</v>
      </c>
      <c r="BP9" s="52">
        <v>7</v>
      </c>
      <c r="BQ9" s="52">
        <v>4.4000000000000004</v>
      </c>
      <c r="BR9" s="52">
        <v>7.5</v>
      </c>
      <c r="BS9" s="52">
        <v>5.0999999999999996</v>
      </c>
      <c r="BT9" s="52">
        <v>8.6</v>
      </c>
      <c r="BU9" s="52">
        <v>5.8</v>
      </c>
      <c r="BV9" s="52">
        <v>4.2</v>
      </c>
    </row>
    <row r="10" spans="1:97" customFormat="1" x14ac:dyDescent="0.25">
      <c r="A10" s="46">
        <v>3</v>
      </c>
      <c r="B10" s="50" t="s">
        <v>522</v>
      </c>
      <c r="C10" s="51" t="s">
        <v>523</v>
      </c>
      <c r="D10" s="51" t="s">
        <v>524</v>
      </c>
      <c r="E10" s="50">
        <v>35582</v>
      </c>
      <c r="F10" s="46">
        <v>137</v>
      </c>
      <c r="G10" s="46">
        <v>137</v>
      </c>
      <c r="H10" s="48">
        <v>7.09</v>
      </c>
      <c r="I10" s="48">
        <v>2.87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167</v>
      </c>
      <c r="P10" s="46" t="s">
        <v>157</v>
      </c>
      <c r="Q10" s="52">
        <v>4</v>
      </c>
      <c r="R10" s="52">
        <v>8.1</v>
      </c>
      <c r="S10" s="52">
        <v>7.4</v>
      </c>
      <c r="T10" s="52">
        <v>5.8</v>
      </c>
      <c r="U10" s="52">
        <v>5.5</v>
      </c>
      <c r="V10" s="52">
        <v>5.5</v>
      </c>
      <c r="W10" s="52">
        <v>6</v>
      </c>
      <c r="X10" s="52">
        <v>5.5</v>
      </c>
      <c r="Y10" s="52">
        <v>5</v>
      </c>
      <c r="Z10" s="52">
        <v>6.9</v>
      </c>
      <c r="AA10" s="52">
        <v>7.1</v>
      </c>
      <c r="AB10" s="52">
        <v>6.1</v>
      </c>
      <c r="AC10" s="52">
        <v>7.4</v>
      </c>
      <c r="AD10" s="52">
        <v>6.1</v>
      </c>
      <c r="AE10" s="52">
        <v>6.9</v>
      </c>
      <c r="AF10" s="52">
        <v>7.1</v>
      </c>
      <c r="AG10" s="52">
        <v>6.6</v>
      </c>
      <c r="AH10" s="52">
        <v>5.6</v>
      </c>
      <c r="AI10" s="52">
        <v>8.1</v>
      </c>
      <c r="AJ10" s="52">
        <v>7.7</v>
      </c>
      <c r="AK10" s="52">
        <v>8.5</v>
      </c>
      <c r="AL10" s="52">
        <v>6.1</v>
      </c>
      <c r="AM10" s="52">
        <v>6.1</v>
      </c>
      <c r="AN10" s="52">
        <v>6.1</v>
      </c>
      <c r="AO10" s="52">
        <v>5.8</v>
      </c>
      <c r="AP10" s="52">
        <v>6.6</v>
      </c>
      <c r="AQ10" s="52">
        <v>8.3000000000000007</v>
      </c>
      <c r="AR10" s="52">
        <v>8</v>
      </c>
      <c r="AS10" s="52">
        <v>4.9000000000000004</v>
      </c>
      <c r="AT10" s="52">
        <v>7.9</v>
      </c>
      <c r="AU10" s="52">
        <v>6.1</v>
      </c>
      <c r="AV10" s="52">
        <v>6.2</v>
      </c>
      <c r="AW10" s="52">
        <v>7.4</v>
      </c>
      <c r="AX10" s="52">
        <v>6.9</v>
      </c>
      <c r="AY10" s="52">
        <v>7.2</v>
      </c>
      <c r="AZ10" s="52">
        <v>6.3</v>
      </c>
      <c r="BA10" s="52">
        <v>6.4</v>
      </c>
      <c r="BB10" s="52">
        <v>8.1</v>
      </c>
      <c r="BC10" s="52">
        <v>6.6</v>
      </c>
      <c r="BD10" s="52">
        <v>7.3</v>
      </c>
      <c r="BE10" s="52">
        <v>6.6</v>
      </c>
      <c r="BF10" s="52">
        <v>7.1</v>
      </c>
      <c r="BG10" s="52">
        <v>7.9</v>
      </c>
      <c r="BH10" s="52">
        <v>7</v>
      </c>
      <c r="BI10" s="52">
        <v>5.9</v>
      </c>
      <c r="BJ10" s="52">
        <v>6.9</v>
      </c>
      <c r="BK10" s="52">
        <v>9.1</v>
      </c>
      <c r="BL10" s="52">
        <v>8.1999999999999993</v>
      </c>
      <c r="BM10" s="52">
        <v>8</v>
      </c>
      <c r="BN10" s="52">
        <v>7.7</v>
      </c>
      <c r="BO10" s="52">
        <v>4.0999999999999996</v>
      </c>
      <c r="BP10" s="52">
        <v>7.4</v>
      </c>
      <c r="BQ10" s="52">
        <v>7.1</v>
      </c>
      <c r="BR10" s="52">
        <v>9.1999999999999993</v>
      </c>
      <c r="BS10" s="52">
        <v>6.3</v>
      </c>
      <c r="BT10" s="52">
        <v>8.3000000000000007</v>
      </c>
      <c r="BU10" s="52">
        <v>8.5</v>
      </c>
      <c r="BV10" s="52">
        <v>7.2</v>
      </c>
    </row>
    <row r="11" spans="1:97" customFormat="1" x14ac:dyDescent="0.25">
      <c r="A11" s="46">
        <v>4</v>
      </c>
      <c r="B11" s="50" t="s">
        <v>525</v>
      </c>
      <c r="C11" s="51" t="s">
        <v>451</v>
      </c>
      <c r="D11" s="51" t="s">
        <v>526</v>
      </c>
      <c r="E11" s="50">
        <v>35440</v>
      </c>
      <c r="F11" s="46">
        <v>137</v>
      </c>
      <c r="G11" s="46">
        <v>137</v>
      </c>
      <c r="H11" s="48">
        <v>7.29</v>
      </c>
      <c r="I11" s="48">
        <v>2.97</v>
      </c>
      <c r="J11" s="46">
        <v>0</v>
      </c>
      <c r="K11" s="46">
        <v>0</v>
      </c>
      <c r="L11" s="46"/>
      <c r="M11" s="46" t="s">
        <v>156</v>
      </c>
      <c r="N11" s="46" t="s">
        <v>22</v>
      </c>
      <c r="O11" s="46" t="s">
        <v>167</v>
      </c>
      <c r="P11" s="46" t="s">
        <v>157</v>
      </c>
      <c r="Q11" s="52">
        <v>4</v>
      </c>
      <c r="R11" s="52">
        <v>8.1</v>
      </c>
      <c r="S11" s="52">
        <v>8.3000000000000007</v>
      </c>
      <c r="T11" s="52">
        <v>8.1</v>
      </c>
      <c r="U11" s="52">
        <v>8</v>
      </c>
      <c r="V11" s="52">
        <v>7</v>
      </c>
      <c r="W11" s="52">
        <v>6</v>
      </c>
      <c r="X11" s="52">
        <v>5.5</v>
      </c>
      <c r="Y11" s="52">
        <v>5.5</v>
      </c>
      <c r="Z11" s="52">
        <v>7.5</v>
      </c>
      <c r="AA11" s="52">
        <v>7.1</v>
      </c>
      <c r="AB11" s="52">
        <v>7.9</v>
      </c>
      <c r="AC11" s="52">
        <v>7.4</v>
      </c>
      <c r="AD11" s="52">
        <v>5.8</v>
      </c>
      <c r="AE11" s="52">
        <v>6.9</v>
      </c>
      <c r="AF11" s="52">
        <v>4.2</v>
      </c>
      <c r="AG11" s="52">
        <v>8</v>
      </c>
      <c r="AH11" s="52">
        <v>8.1</v>
      </c>
      <c r="AI11" s="52">
        <v>7.4</v>
      </c>
      <c r="AJ11" s="52">
        <v>6</v>
      </c>
      <c r="AK11" s="52">
        <v>8.5</v>
      </c>
      <c r="AL11" s="52">
        <v>9.1</v>
      </c>
      <c r="AM11" s="52">
        <v>7.7</v>
      </c>
      <c r="AN11" s="52">
        <v>6.1</v>
      </c>
      <c r="AO11" s="52">
        <v>7</v>
      </c>
      <c r="AP11" s="52">
        <v>6.8</v>
      </c>
      <c r="AQ11" s="52">
        <v>8.1999999999999993</v>
      </c>
      <c r="AR11" s="52">
        <v>6.5</v>
      </c>
      <c r="AS11" s="52">
        <v>7.7</v>
      </c>
      <c r="AT11" s="52">
        <v>6.9</v>
      </c>
      <c r="AU11" s="52">
        <v>8.3000000000000007</v>
      </c>
      <c r="AV11" s="52">
        <v>6.5</v>
      </c>
      <c r="AW11" s="52">
        <v>7.5</v>
      </c>
      <c r="AX11" s="52">
        <v>8.6</v>
      </c>
      <c r="AY11" s="52">
        <v>8.6</v>
      </c>
      <c r="AZ11" s="52">
        <v>6.6</v>
      </c>
      <c r="BA11" s="52">
        <v>4.7</v>
      </c>
      <c r="BB11" s="52">
        <v>6.8</v>
      </c>
      <c r="BC11" s="52">
        <v>8.6999999999999993</v>
      </c>
      <c r="BD11" s="52">
        <v>5.6</v>
      </c>
      <c r="BE11" s="52">
        <v>7.3</v>
      </c>
      <c r="BF11" s="52">
        <v>6.3</v>
      </c>
      <c r="BG11" s="52">
        <v>7.2</v>
      </c>
      <c r="BH11" s="52">
        <v>6.6</v>
      </c>
      <c r="BI11" s="52">
        <v>6.7</v>
      </c>
      <c r="BJ11" s="52">
        <v>7.7</v>
      </c>
      <c r="BK11" s="52">
        <v>7.7</v>
      </c>
      <c r="BL11" s="52">
        <v>8.4</v>
      </c>
      <c r="BM11" s="52">
        <v>8.5</v>
      </c>
      <c r="BN11" s="52">
        <v>9.1</v>
      </c>
      <c r="BO11" s="52">
        <v>5.5</v>
      </c>
      <c r="BP11" s="52">
        <v>7.2</v>
      </c>
      <c r="BQ11" s="52">
        <v>6.1</v>
      </c>
      <c r="BR11" s="52">
        <v>9.4</v>
      </c>
      <c r="BS11" s="52">
        <v>7.2</v>
      </c>
      <c r="BT11" s="52">
        <v>5.8</v>
      </c>
      <c r="BU11" s="52">
        <v>7.8</v>
      </c>
      <c r="BV11" s="52">
        <v>6.5</v>
      </c>
    </row>
    <row r="12" spans="1:97" customFormat="1" x14ac:dyDescent="0.25"/>
    <row r="13" spans="1:97" s="54" customFormat="1" x14ac:dyDescent="0.25">
      <c r="B13" s="54" t="s">
        <v>158</v>
      </c>
      <c r="D13" s="54">
        <v>4</v>
      </c>
      <c r="I13" s="54" t="s">
        <v>159</v>
      </c>
      <c r="AJ13" s="56"/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58" t="s">
        <v>160</v>
      </c>
      <c r="BD13" s="30"/>
      <c r="BE13" s="30"/>
      <c r="BF13" s="30"/>
      <c r="CS13" s="59"/>
    </row>
    <row r="14" spans="1:97" s="54" customFormat="1" x14ac:dyDescent="0.25">
      <c r="B14" s="54" t="s">
        <v>161</v>
      </c>
      <c r="D14" s="54">
        <v>4</v>
      </c>
      <c r="J14" s="60" t="s">
        <v>162</v>
      </c>
      <c r="K14" s="61"/>
      <c r="L14" s="61"/>
      <c r="M14" s="62"/>
      <c r="N14" s="63" t="s">
        <v>498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F14" s="67" t="s">
        <v>164</v>
      </c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68" t="s">
        <v>165</v>
      </c>
      <c r="BD14" s="30"/>
      <c r="BE14" s="30"/>
      <c r="BF14" s="30"/>
      <c r="CS14" s="59"/>
    </row>
    <row r="15" spans="1:97" s="54" customFormat="1" x14ac:dyDescent="0.25">
      <c r="B15" s="54" t="s">
        <v>166</v>
      </c>
      <c r="J15" s="60" t="s">
        <v>167</v>
      </c>
      <c r="K15" s="61"/>
      <c r="L15" s="61"/>
      <c r="M15" s="62"/>
      <c r="N15" s="63" t="s">
        <v>527</v>
      </c>
      <c r="O15" s="64">
        <v>1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20</v>
      </c>
      <c r="D16" s="70" t="s">
        <v>498</v>
      </c>
      <c r="E16" s="71">
        <v>0</v>
      </c>
      <c r="J16" s="60" t="s">
        <v>22</v>
      </c>
      <c r="K16" s="61"/>
      <c r="L16" s="61"/>
      <c r="M16" s="62"/>
      <c r="N16" s="63" t="s">
        <v>498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21</v>
      </c>
      <c r="D17" s="70" t="s">
        <v>498</v>
      </c>
      <c r="E17" s="71">
        <v>0</v>
      </c>
      <c r="J17" s="60" t="s">
        <v>169</v>
      </c>
      <c r="K17" s="61"/>
      <c r="L17" s="61"/>
      <c r="M17" s="62"/>
      <c r="N17" s="63" t="s">
        <v>498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22</v>
      </c>
      <c r="D18" s="70" t="s">
        <v>499</v>
      </c>
      <c r="E18" s="71">
        <v>0.5</v>
      </c>
      <c r="J18" s="60" t="s">
        <v>23</v>
      </c>
      <c r="K18" s="61"/>
      <c r="L18" s="61"/>
      <c r="M18" s="62"/>
      <c r="N18" s="63" t="s">
        <v>498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19" s="69" t="s">
        <v>23</v>
      </c>
      <c r="D19" s="70" t="s">
        <v>499</v>
      </c>
      <c r="E19" s="71">
        <v>0.5</v>
      </c>
      <c r="J19" s="60" t="s">
        <v>170</v>
      </c>
      <c r="K19" s="61"/>
      <c r="L19" s="61"/>
      <c r="M19" s="62"/>
      <c r="N19" s="63" t="s">
        <v>498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J20" s="60" t="s">
        <v>171</v>
      </c>
      <c r="K20" s="61"/>
      <c r="L20" s="61"/>
      <c r="M20" s="62"/>
      <c r="N20" s="63" t="s">
        <v>498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CS21" s="59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3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528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372</v>
      </c>
      <c r="AA6" s="45" t="s">
        <v>103</v>
      </c>
      <c r="AB6" s="45" t="s">
        <v>373</v>
      </c>
      <c r="AC6" s="45" t="s">
        <v>374</v>
      </c>
      <c r="AD6" s="45" t="s">
        <v>375</v>
      </c>
      <c r="AE6" s="45" t="s">
        <v>376</v>
      </c>
      <c r="AF6" s="45" t="s">
        <v>377</v>
      </c>
      <c r="AG6" s="45" t="s">
        <v>378</v>
      </c>
      <c r="AH6" s="45" t="s">
        <v>379</v>
      </c>
      <c r="AI6" s="45" t="s">
        <v>380</v>
      </c>
      <c r="AJ6" s="45" t="s">
        <v>381</v>
      </c>
      <c r="AK6" s="45" t="s">
        <v>382</v>
      </c>
      <c r="AL6" s="45" t="s">
        <v>383</v>
      </c>
      <c r="AM6" s="45" t="s">
        <v>384</v>
      </c>
      <c r="AN6" s="45" t="s">
        <v>385</v>
      </c>
      <c r="AO6" s="45" t="s">
        <v>386</v>
      </c>
      <c r="AP6" s="45" t="s">
        <v>387</v>
      </c>
      <c r="AQ6" s="45" t="s">
        <v>388</v>
      </c>
      <c r="AR6" s="45" t="s">
        <v>389</v>
      </c>
      <c r="AS6" s="45" t="s">
        <v>390</v>
      </c>
      <c r="AT6" s="45" t="s">
        <v>391</v>
      </c>
      <c r="AU6" s="45" t="s">
        <v>392</v>
      </c>
      <c r="AV6" s="45" t="s">
        <v>393</v>
      </c>
      <c r="AW6" s="45" t="s">
        <v>113</v>
      </c>
      <c r="AX6" s="45" t="s">
        <v>114</v>
      </c>
      <c r="AY6" s="45" t="s">
        <v>394</v>
      </c>
      <c r="AZ6" s="45" t="s">
        <v>115</v>
      </c>
      <c r="BA6" s="45" t="s">
        <v>395</v>
      </c>
      <c r="BB6" s="45" t="s">
        <v>396</v>
      </c>
      <c r="BC6" s="45" t="s">
        <v>397</v>
      </c>
      <c r="BD6" s="45" t="s">
        <v>398</v>
      </c>
      <c r="BE6" s="45" t="s">
        <v>399</v>
      </c>
      <c r="BF6" s="45" t="s">
        <v>400</v>
      </c>
      <c r="BG6" s="45" t="s">
        <v>401</v>
      </c>
      <c r="BH6" s="45" t="s">
        <v>402</v>
      </c>
      <c r="BI6" s="45" t="s">
        <v>403</v>
      </c>
      <c r="BJ6" s="45" t="s">
        <v>404</v>
      </c>
      <c r="BK6" s="45" t="s">
        <v>405</v>
      </c>
      <c r="BL6" s="45" t="s">
        <v>406</v>
      </c>
      <c r="BM6" s="45" t="s">
        <v>407</v>
      </c>
      <c r="BN6" s="45" t="s">
        <v>408</v>
      </c>
      <c r="BO6" s="45" t="s">
        <v>136</v>
      </c>
      <c r="BP6" s="45" t="s">
        <v>409</v>
      </c>
      <c r="BQ6" s="45" t="s">
        <v>138</v>
      </c>
      <c r="BR6" s="45" t="s">
        <v>410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2</v>
      </c>
      <c r="AC7" s="49">
        <v>2</v>
      </c>
      <c r="AD7" s="49">
        <v>3</v>
      </c>
      <c r="AE7" s="49">
        <v>3</v>
      </c>
      <c r="AF7" s="49">
        <v>3</v>
      </c>
      <c r="AG7" s="49">
        <v>3</v>
      </c>
      <c r="AH7" s="49">
        <v>2</v>
      </c>
      <c r="AI7" s="49">
        <v>3</v>
      </c>
      <c r="AJ7" s="49">
        <v>2</v>
      </c>
      <c r="AK7" s="49">
        <v>8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2</v>
      </c>
      <c r="AS7" s="49">
        <v>3</v>
      </c>
      <c r="AT7" s="49">
        <v>3</v>
      </c>
      <c r="AU7" s="49">
        <v>3</v>
      </c>
      <c r="AV7" s="49">
        <v>3</v>
      </c>
      <c r="AW7" s="49">
        <v>2</v>
      </c>
      <c r="AX7" s="49">
        <v>3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3</v>
      </c>
      <c r="BE7" s="49">
        <v>3</v>
      </c>
      <c r="BF7" s="49">
        <v>2</v>
      </c>
      <c r="BG7" s="49">
        <v>3</v>
      </c>
      <c r="BH7" s="49">
        <v>2</v>
      </c>
      <c r="BI7" s="49">
        <v>2</v>
      </c>
      <c r="BJ7" s="49">
        <v>2</v>
      </c>
      <c r="BK7" s="49">
        <v>4</v>
      </c>
      <c r="BL7" s="49">
        <v>4</v>
      </c>
      <c r="BM7" s="49">
        <v>4</v>
      </c>
      <c r="BN7" s="49">
        <v>2</v>
      </c>
      <c r="BO7" s="49">
        <v>3</v>
      </c>
      <c r="BP7" s="49">
        <v>3</v>
      </c>
      <c r="BQ7" s="49">
        <v>3</v>
      </c>
      <c r="BR7" s="49">
        <v>2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529</v>
      </c>
      <c r="C8" s="51" t="s">
        <v>530</v>
      </c>
      <c r="D8" s="51" t="s">
        <v>305</v>
      </c>
      <c r="E8" s="50">
        <v>35744</v>
      </c>
      <c r="F8" s="46">
        <v>137</v>
      </c>
      <c r="G8" s="46">
        <v>137</v>
      </c>
      <c r="H8" s="48">
        <v>6.71</v>
      </c>
      <c r="I8" s="48">
        <v>2.63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>
        <v>0</v>
      </c>
      <c r="P8" s="46" t="s">
        <v>157</v>
      </c>
      <c r="Q8" s="52">
        <v>4</v>
      </c>
      <c r="R8" s="52">
        <v>8.1</v>
      </c>
      <c r="S8" s="52">
        <v>7.6</v>
      </c>
      <c r="T8" s="52">
        <v>7.8</v>
      </c>
      <c r="U8" s="52">
        <v>8</v>
      </c>
      <c r="V8" s="52">
        <v>5</v>
      </c>
      <c r="W8" s="52">
        <v>6</v>
      </c>
      <c r="X8" s="52">
        <v>6</v>
      </c>
      <c r="Y8" s="52">
        <v>5.5</v>
      </c>
      <c r="Z8" s="52">
        <v>8</v>
      </c>
      <c r="AA8" s="52">
        <v>7.5</v>
      </c>
      <c r="AB8" s="52">
        <v>6.8</v>
      </c>
      <c r="AC8" s="52">
        <v>5.6</v>
      </c>
      <c r="AD8" s="52">
        <v>6.1</v>
      </c>
      <c r="AE8" s="52">
        <v>4.5</v>
      </c>
      <c r="AF8" s="52">
        <v>6.4</v>
      </c>
      <c r="AG8" s="52">
        <v>7.2</v>
      </c>
      <c r="AH8" s="52">
        <v>5.8</v>
      </c>
      <c r="AI8" s="52">
        <v>8</v>
      </c>
      <c r="AJ8" s="52">
        <v>7.1</v>
      </c>
      <c r="AK8" s="52">
        <v>8.5</v>
      </c>
      <c r="AL8" s="52">
        <v>5.5</v>
      </c>
      <c r="AM8" s="52">
        <v>4.4000000000000004</v>
      </c>
      <c r="AN8" s="52">
        <v>8.1</v>
      </c>
      <c r="AO8" s="52">
        <v>9.1</v>
      </c>
      <c r="AP8" s="52">
        <v>6.2</v>
      </c>
      <c r="AQ8" s="52">
        <v>7.1</v>
      </c>
      <c r="AR8" s="52">
        <v>6.5</v>
      </c>
      <c r="AS8" s="52">
        <v>4.5999999999999996</v>
      </c>
      <c r="AT8" s="52">
        <v>5.0999999999999996</v>
      </c>
      <c r="AU8" s="52">
        <v>5.3</v>
      </c>
      <c r="AV8" s="52">
        <v>6.1</v>
      </c>
      <c r="AW8" s="52">
        <v>4.5999999999999996</v>
      </c>
      <c r="AX8" s="52">
        <v>7.1</v>
      </c>
      <c r="AY8" s="52">
        <v>9.1999999999999993</v>
      </c>
      <c r="AZ8" s="52">
        <v>7.4</v>
      </c>
      <c r="BA8" s="52">
        <v>7.1</v>
      </c>
      <c r="BB8" s="52">
        <v>8.4</v>
      </c>
      <c r="BC8" s="52">
        <v>4.9000000000000004</v>
      </c>
      <c r="BD8" s="52">
        <v>7.6</v>
      </c>
      <c r="BE8" s="52">
        <v>6.2</v>
      </c>
      <c r="BF8" s="52">
        <v>5.9</v>
      </c>
      <c r="BG8" s="52">
        <v>7</v>
      </c>
      <c r="BH8" s="52">
        <v>5.3</v>
      </c>
      <c r="BI8" s="52">
        <v>6.7</v>
      </c>
      <c r="BJ8" s="52">
        <v>7.5</v>
      </c>
      <c r="BK8" s="52">
        <v>8.8000000000000007</v>
      </c>
      <c r="BL8" s="52">
        <v>6.3</v>
      </c>
      <c r="BM8" s="52">
        <v>8</v>
      </c>
      <c r="BN8" s="52">
        <v>5.8</v>
      </c>
      <c r="BO8" s="52">
        <v>6.4</v>
      </c>
      <c r="BP8" s="52">
        <v>6.3</v>
      </c>
      <c r="BQ8" s="52">
        <v>6.5</v>
      </c>
      <c r="BR8" s="52">
        <v>7.3</v>
      </c>
      <c r="BS8" s="52">
        <v>5.2</v>
      </c>
      <c r="BT8" s="52">
        <v>7</v>
      </c>
      <c r="BU8" s="52">
        <v>7.5</v>
      </c>
      <c r="BV8" s="52">
        <v>6.3</v>
      </c>
    </row>
    <row r="9" spans="1:97" customFormat="1" x14ac:dyDescent="0.25">
      <c r="A9" s="46">
        <v>2</v>
      </c>
      <c r="B9" s="50" t="s">
        <v>531</v>
      </c>
      <c r="C9" s="51" t="s">
        <v>532</v>
      </c>
      <c r="D9" s="51" t="s">
        <v>533</v>
      </c>
      <c r="E9" s="50" t="s">
        <v>534</v>
      </c>
      <c r="F9" s="46">
        <v>137</v>
      </c>
      <c r="G9" s="46">
        <v>137</v>
      </c>
      <c r="H9" s="48">
        <v>7.3</v>
      </c>
      <c r="I9" s="48">
        <v>2.93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>
        <v>0</v>
      </c>
      <c r="P9" s="46" t="s">
        <v>157</v>
      </c>
      <c r="Q9" s="52">
        <v>4</v>
      </c>
      <c r="R9" s="52">
        <v>8.1</v>
      </c>
      <c r="S9" s="52">
        <v>7.4</v>
      </c>
      <c r="T9" s="52">
        <v>5.8</v>
      </c>
      <c r="U9" s="52">
        <v>6</v>
      </c>
      <c r="V9" s="52">
        <v>5</v>
      </c>
      <c r="W9" s="52">
        <v>6.5</v>
      </c>
      <c r="X9" s="52">
        <v>8</v>
      </c>
      <c r="Y9" s="52">
        <v>7</v>
      </c>
      <c r="Z9" s="52">
        <v>8.6999999999999993</v>
      </c>
      <c r="AA9" s="52">
        <v>8.6999999999999993</v>
      </c>
      <c r="AB9" s="52">
        <v>5.0999999999999996</v>
      </c>
      <c r="AC9" s="52">
        <v>7.8</v>
      </c>
      <c r="AD9" s="52">
        <v>5.6</v>
      </c>
      <c r="AE9" s="52">
        <v>8.3000000000000007</v>
      </c>
      <c r="AF9" s="52">
        <v>7.2</v>
      </c>
      <c r="AG9" s="52">
        <v>6.4</v>
      </c>
      <c r="AH9" s="52">
        <v>7.7</v>
      </c>
      <c r="AI9" s="52">
        <v>8.3000000000000007</v>
      </c>
      <c r="AJ9" s="52">
        <v>7.3</v>
      </c>
      <c r="AK9" s="52">
        <v>9</v>
      </c>
      <c r="AL9" s="52">
        <v>4.9000000000000004</v>
      </c>
      <c r="AM9" s="52">
        <v>5.7</v>
      </c>
      <c r="AN9" s="52">
        <v>9.1</v>
      </c>
      <c r="AO9" s="52">
        <v>6.1</v>
      </c>
      <c r="AP9" s="52">
        <v>6.2</v>
      </c>
      <c r="AQ9" s="52">
        <v>8.1999999999999993</v>
      </c>
      <c r="AR9" s="52">
        <v>6.2</v>
      </c>
      <c r="AS9" s="52">
        <v>8.6999999999999993</v>
      </c>
      <c r="AT9" s="52">
        <v>4.5999999999999996</v>
      </c>
      <c r="AU9" s="52">
        <v>8.6</v>
      </c>
      <c r="AV9" s="52">
        <v>5.6</v>
      </c>
      <c r="AW9" s="52">
        <v>6.1</v>
      </c>
      <c r="AX9" s="52">
        <v>8.1</v>
      </c>
      <c r="AY9" s="52">
        <v>9.6999999999999993</v>
      </c>
      <c r="AZ9" s="52">
        <v>5.6</v>
      </c>
      <c r="BA9" s="52">
        <v>5.4</v>
      </c>
      <c r="BB9" s="52">
        <v>8.6999999999999993</v>
      </c>
      <c r="BC9" s="52">
        <v>7.8</v>
      </c>
      <c r="BD9" s="52">
        <v>6.9</v>
      </c>
      <c r="BE9" s="52">
        <v>7.6</v>
      </c>
      <c r="BF9" s="52">
        <v>6.8</v>
      </c>
      <c r="BG9" s="52">
        <v>7</v>
      </c>
      <c r="BH9" s="52">
        <v>6.3</v>
      </c>
      <c r="BI9" s="52">
        <v>4.3</v>
      </c>
      <c r="BJ9" s="52">
        <v>7.6</v>
      </c>
      <c r="BK9" s="52">
        <v>8.6999999999999993</v>
      </c>
      <c r="BL9" s="52">
        <v>7.8</v>
      </c>
      <c r="BM9" s="52">
        <v>9.1999999999999993</v>
      </c>
      <c r="BN9" s="52">
        <v>5.0999999999999996</v>
      </c>
      <c r="BO9" s="52">
        <v>4.5999999999999996</v>
      </c>
      <c r="BP9" s="52">
        <v>6.9</v>
      </c>
      <c r="BQ9" s="52">
        <v>8.8000000000000007</v>
      </c>
      <c r="BR9" s="52">
        <v>8</v>
      </c>
      <c r="BS9" s="52">
        <v>7.3</v>
      </c>
      <c r="BT9" s="52">
        <v>9.3000000000000007</v>
      </c>
      <c r="BU9" s="52">
        <v>8.6999999999999993</v>
      </c>
      <c r="BV9" s="52">
        <v>4.2</v>
      </c>
    </row>
    <row r="10" spans="1:97" customFormat="1" x14ac:dyDescent="0.25">
      <c r="A10" s="46">
        <v>3</v>
      </c>
      <c r="B10" s="50" t="s">
        <v>535</v>
      </c>
      <c r="C10" s="51" t="s">
        <v>536</v>
      </c>
      <c r="D10" s="51" t="s">
        <v>513</v>
      </c>
      <c r="E10" s="50">
        <v>35433</v>
      </c>
      <c r="F10" s="46">
        <v>137</v>
      </c>
      <c r="G10" s="46">
        <v>137</v>
      </c>
      <c r="H10" s="48">
        <v>7.62</v>
      </c>
      <c r="I10" s="48">
        <v>3.18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>
        <v>0</v>
      </c>
      <c r="P10" s="46" t="s">
        <v>157</v>
      </c>
      <c r="Q10" s="52">
        <v>4</v>
      </c>
      <c r="R10" s="52">
        <v>8.1</v>
      </c>
      <c r="S10" s="52">
        <v>8.3000000000000007</v>
      </c>
      <c r="T10" s="52">
        <v>5.8</v>
      </c>
      <c r="U10" s="52">
        <v>6.5</v>
      </c>
      <c r="V10" s="52">
        <v>5</v>
      </c>
      <c r="W10" s="52">
        <v>5</v>
      </c>
      <c r="X10" s="52">
        <v>6</v>
      </c>
      <c r="Y10" s="52">
        <v>5.5</v>
      </c>
      <c r="Z10" s="52">
        <v>8.9</v>
      </c>
      <c r="AA10" s="52">
        <v>7.8</v>
      </c>
      <c r="AB10" s="52">
        <v>7.6</v>
      </c>
      <c r="AC10" s="52">
        <v>7.2</v>
      </c>
      <c r="AD10" s="52">
        <v>6.9</v>
      </c>
      <c r="AE10" s="52">
        <v>7</v>
      </c>
      <c r="AF10" s="52">
        <v>8.8000000000000007</v>
      </c>
      <c r="AG10" s="52">
        <v>6.1</v>
      </c>
      <c r="AH10" s="52">
        <v>8.1</v>
      </c>
      <c r="AI10" s="52">
        <v>7.3</v>
      </c>
      <c r="AJ10" s="52">
        <v>6.3</v>
      </c>
      <c r="AK10" s="52">
        <v>9</v>
      </c>
      <c r="AL10" s="52">
        <v>7.2</v>
      </c>
      <c r="AM10" s="52">
        <v>7.2</v>
      </c>
      <c r="AN10" s="52">
        <v>9.5</v>
      </c>
      <c r="AO10" s="52">
        <v>7.7</v>
      </c>
      <c r="AP10" s="52">
        <v>6.4</v>
      </c>
      <c r="AQ10" s="52">
        <v>8.9</v>
      </c>
      <c r="AR10" s="52">
        <v>8.8000000000000007</v>
      </c>
      <c r="AS10" s="52">
        <v>6.3</v>
      </c>
      <c r="AT10" s="52">
        <v>7.9</v>
      </c>
      <c r="AU10" s="52">
        <v>6.3</v>
      </c>
      <c r="AV10" s="52">
        <v>8.4</v>
      </c>
      <c r="AW10" s="52">
        <v>7.1</v>
      </c>
      <c r="AX10" s="52">
        <v>8.6</v>
      </c>
      <c r="AY10" s="52">
        <v>7.1</v>
      </c>
      <c r="AZ10" s="52">
        <v>6.7</v>
      </c>
      <c r="BA10" s="52">
        <v>6.5</v>
      </c>
      <c r="BB10" s="52">
        <v>6.3</v>
      </c>
      <c r="BC10" s="52">
        <v>6.5</v>
      </c>
      <c r="BD10" s="52">
        <v>6.6</v>
      </c>
      <c r="BE10" s="52">
        <v>8.1</v>
      </c>
      <c r="BF10" s="52">
        <v>7.9</v>
      </c>
      <c r="BG10" s="52">
        <v>5.9</v>
      </c>
      <c r="BH10" s="52">
        <v>7</v>
      </c>
      <c r="BI10" s="52">
        <v>8.1</v>
      </c>
      <c r="BJ10" s="52">
        <v>7.2</v>
      </c>
      <c r="BK10" s="52">
        <v>9</v>
      </c>
      <c r="BL10" s="52">
        <v>7.8</v>
      </c>
      <c r="BM10" s="52">
        <v>8.8000000000000007</v>
      </c>
      <c r="BN10" s="52">
        <v>6</v>
      </c>
      <c r="BO10" s="52">
        <v>5.5</v>
      </c>
      <c r="BP10" s="52">
        <v>8.8000000000000007</v>
      </c>
      <c r="BQ10" s="52">
        <v>7.6</v>
      </c>
      <c r="BR10" s="52">
        <v>8.5</v>
      </c>
      <c r="BS10" s="52">
        <v>8</v>
      </c>
      <c r="BT10" s="52">
        <v>9.5</v>
      </c>
      <c r="BU10" s="52">
        <v>9</v>
      </c>
      <c r="BV10" s="52">
        <v>6</v>
      </c>
    </row>
    <row r="11" spans="1:97" customFormat="1" x14ac:dyDescent="0.25"/>
    <row r="12" spans="1:97" s="54" customFormat="1" x14ac:dyDescent="0.25">
      <c r="B12" s="54" t="s">
        <v>158</v>
      </c>
      <c r="D12" s="54">
        <v>3</v>
      </c>
      <c r="I12" s="54" t="s">
        <v>159</v>
      </c>
      <c r="AJ12" s="56"/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58" t="s">
        <v>160</v>
      </c>
      <c r="BD12" s="30"/>
      <c r="BE12" s="30"/>
      <c r="BF12" s="30"/>
      <c r="CS12" s="59"/>
    </row>
    <row r="13" spans="1:97" s="54" customFormat="1" x14ac:dyDescent="0.25">
      <c r="B13" s="54" t="s">
        <v>161</v>
      </c>
      <c r="D13" s="54">
        <v>3</v>
      </c>
      <c r="J13" s="60" t="s">
        <v>162</v>
      </c>
      <c r="K13" s="61"/>
      <c r="L13" s="61"/>
      <c r="M13" s="62"/>
      <c r="N13" s="63" t="s">
        <v>186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F13" s="67" t="s">
        <v>164</v>
      </c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68" t="s">
        <v>165</v>
      </c>
      <c r="BD13" s="30"/>
      <c r="BE13" s="30"/>
      <c r="BF13" s="30"/>
      <c r="CS13" s="59"/>
    </row>
    <row r="14" spans="1:97" s="54" customFormat="1" x14ac:dyDescent="0.25">
      <c r="B14" s="54" t="s">
        <v>166</v>
      </c>
      <c r="J14" s="60" t="s">
        <v>167</v>
      </c>
      <c r="K14" s="61"/>
      <c r="L14" s="61"/>
      <c r="M14" s="62"/>
      <c r="N14" s="63" t="s">
        <v>186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20</v>
      </c>
      <c r="D15" s="70" t="s">
        <v>186</v>
      </c>
      <c r="E15" s="71">
        <v>0</v>
      </c>
      <c r="J15" s="60" t="s">
        <v>22</v>
      </c>
      <c r="K15" s="61"/>
      <c r="L15" s="61"/>
      <c r="M15" s="62"/>
      <c r="N15" s="63" t="s">
        <v>186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21</v>
      </c>
      <c r="D16" s="70" t="s">
        <v>186</v>
      </c>
      <c r="E16" s="71">
        <v>0</v>
      </c>
      <c r="J16" s="60" t="s">
        <v>169</v>
      </c>
      <c r="K16" s="61"/>
      <c r="L16" s="61"/>
      <c r="M16" s="62"/>
      <c r="N16" s="63" t="s">
        <v>186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22</v>
      </c>
      <c r="D17" s="70" t="s">
        <v>187</v>
      </c>
      <c r="E17" s="71">
        <v>1</v>
      </c>
      <c r="J17" s="60" t="s">
        <v>23</v>
      </c>
      <c r="K17" s="61"/>
      <c r="L17" s="61"/>
      <c r="M17" s="62"/>
      <c r="N17" s="63" t="s">
        <v>186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C18" s="69" t="s">
        <v>23</v>
      </c>
      <c r="D18" s="70" t="s">
        <v>186</v>
      </c>
      <c r="E18" s="71">
        <v>0</v>
      </c>
      <c r="J18" s="60" t="s">
        <v>170</v>
      </c>
      <c r="K18" s="61"/>
      <c r="L18" s="61"/>
      <c r="M18" s="62"/>
      <c r="N18" s="63" t="s">
        <v>186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J19" s="60" t="s">
        <v>171</v>
      </c>
      <c r="K19" s="61"/>
      <c r="L19" s="61"/>
      <c r="M19" s="62"/>
      <c r="N19" s="63" t="s">
        <v>186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CS20" s="59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537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538</v>
      </c>
      <c r="AA6" s="45" t="s">
        <v>539</v>
      </c>
      <c r="AB6" s="45" t="s">
        <v>540</v>
      </c>
      <c r="AC6" s="45" t="s">
        <v>541</v>
      </c>
      <c r="AD6" s="45" t="s">
        <v>542</v>
      </c>
      <c r="AE6" s="45" t="s">
        <v>543</v>
      </c>
      <c r="AF6" s="45" t="s">
        <v>544</v>
      </c>
      <c r="AG6" s="45" t="s">
        <v>545</v>
      </c>
      <c r="AH6" s="45" t="s">
        <v>546</v>
      </c>
      <c r="AI6" s="45" t="s">
        <v>547</v>
      </c>
      <c r="AJ6" s="45" t="s">
        <v>103</v>
      </c>
      <c r="AK6" s="45" t="s">
        <v>373</v>
      </c>
      <c r="AL6" s="45" t="s">
        <v>548</v>
      </c>
      <c r="AM6" s="45" t="s">
        <v>549</v>
      </c>
      <c r="AN6" s="45" t="s">
        <v>550</v>
      </c>
      <c r="AO6" s="45" t="s">
        <v>551</v>
      </c>
      <c r="AP6" s="45" t="s">
        <v>385</v>
      </c>
      <c r="AQ6" s="45" t="s">
        <v>552</v>
      </c>
      <c r="AR6" s="45" t="s">
        <v>109</v>
      </c>
      <c r="AS6" s="45" t="s">
        <v>110</v>
      </c>
      <c r="AT6" s="45" t="s">
        <v>553</v>
      </c>
      <c r="AU6" s="45" t="s">
        <v>392</v>
      </c>
      <c r="AV6" s="45" t="s">
        <v>113</v>
      </c>
      <c r="AW6" s="45" t="s">
        <v>114</v>
      </c>
      <c r="AX6" s="45" t="s">
        <v>554</v>
      </c>
      <c r="AY6" s="45" t="s">
        <v>115</v>
      </c>
      <c r="AZ6" s="45" t="s">
        <v>555</v>
      </c>
      <c r="BA6" s="45" t="s">
        <v>396</v>
      </c>
      <c r="BB6" s="45" t="s">
        <v>556</v>
      </c>
      <c r="BC6" s="45" t="s">
        <v>557</v>
      </c>
      <c r="BD6" s="45" t="s">
        <v>558</v>
      </c>
      <c r="BE6" s="45" t="s">
        <v>559</v>
      </c>
      <c r="BF6" s="45" t="s">
        <v>560</v>
      </c>
      <c r="BG6" s="45" t="s">
        <v>561</v>
      </c>
      <c r="BH6" s="45" t="s">
        <v>562</v>
      </c>
      <c r="BI6" s="45" t="s">
        <v>563</v>
      </c>
      <c r="BJ6" s="45" t="s">
        <v>564</v>
      </c>
      <c r="BK6" s="45" t="s">
        <v>565</v>
      </c>
      <c r="BL6" s="45" t="s">
        <v>136</v>
      </c>
      <c r="BM6" s="45" t="s">
        <v>566</v>
      </c>
      <c r="BN6" s="45" t="s">
        <v>138</v>
      </c>
      <c r="BO6" s="45" t="s">
        <v>567</v>
      </c>
      <c r="BP6" s="45" t="s">
        <v>140</v>
      </c>
      <c r="BQ6" s="45" t="s">
        <v>141</v>
      </c>
      <c r="BR6" s="45" t="s">
        <v>568</v>
      </c>
      <c r="BS6" s="45" t="s">
        <v>569</v>
      </c>
      <c r="BT6" s="45" t="s">
        <v>145</v>
      </c>
      <c r="BU6" s="45" t="s">
        <v>570</v>
      </c>
      <c r="BV6" s="45" t="s">
        <v>571</v>
      </c>
      <c r="BW6" s="45" t="s">
        <v>572</v>
      </c>
      <c r="BX6" s="45" t="s">
        <v>573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3</v>
      </c>
      <c r="AA7" s="49">
        <v>3</v>
      </c>
      <c r="AB7" s="49">
        <v>3</v>
      </c>
      <c r="AC7" s="49">
        <v>3</v>
      </c>
      <c r="AD7" s="49">
        <v>2</v>
      </c>
      <c r="AE7" s="49">
        <v>1</v>
      </c>
      <c r="AF7" s="49">
        <v>1</v>
      </c>
      <c r="AG7" s="49">
        <v>2</v>
      </c>
      <c r="AH7" s="49">
        <v>1</v>
      </c>
      <c r="AI7" s="49">
        <v>8</v>
      </c>
      <c r="AJ7" s="49">
        <v>3</v>
      </c>
      <c r="AK7" s="49">
        <v>2</v>
      </c>
      <c r="AL7" s="49">
        <v>3</v>
      </c>
      <c r="AM7" s="49">
        <v>3</v>
      </c>
      <c r="AN7" s="49">
        <v>3</v>
      </c>
      <c r="AO7" s="49">
        <v>4</v>
      </c>
      <c r="AP7" s="49">
        <v>3</v>
      </c>
      <c r="AQ7" s="49">
        <v>3</v>
      </c>
      <c r="AR7" s="49">
        <v>2</v>
      </c>
      <c r="AS7" s="49">
        <v>2</v>
      </c>
      <c r="AT7" s="49">
        <v>2</v>
      </c>
      <c r="AU7" s="49">
        <v>3</v>
      </c>
      <c r="AV7" s="49">
        <v>2</v>
      </c>
      <c r="AW7" s="49">
        <v>3</v>
      </c>
      <c r="AX7" s="49">
        <v>2</v>
      </c>
      <c r="AY7" s="49">
        <v>2</v>
      </c>
      <c r="AZ7" s="49">
        <v>3</v>
      </c>
      <c r="BA7" s="49">
        <v>2</v>
      </c>
      <c r="BB7" s="49">
        <v>2</v>
      </c>
      <c r="BC7" s="49">
        <v>2</v>
      </c>
      <c r="BD7" s="49">
        <v>2</v>
      </c>
      <c r="BE7" s="49">
        <v>3</v>
      </c>
      <c r="BF7" s="49">
        <v>2</v>
      </c>
      <c r="BG7" s="49">
        <v>2</v>
      </c>
      <c r="BH7" s="49">
        <v>3</v>
      </c>
      <c r="BI7" s="49">
        <v>4</v>
      </c>
      <c r="BJ7" s="49">
        <v>4</v>
      </c>
      <c r="BK7" s="49">
        <v>4</v>
      </c>
      <c r="BL7" s="49">
        <v>3</v>
      </c>
      <c r="BM7" s="49">
        <v>3</v>
      </c>
      <c r="BN7" s="49">
        <v>3</v>
      </c>
      <c r="BO7" s="49">
        <v>2</v>
      </c>
      <c r="BP7" s="49">
        <v>4</v>
      </c>
      <c r="BQ7" s="49">
        <v>2</v>
      </c>
      <c r="BR7" s="49">
        <v>3</v>
      </c>
      <c r="BS7" s="49">
        <v>2</v>
      </c>
      <c r="BT7" s="49">
        <v>2</v>
      </c>
      <c r="BU7" s="49">
        <v>2</v>
      </c>
      <c r="BV7" s="49">
        <v>3</v>
      </c>
      <c r="BW7" s="49">
        <v>3</v>
      </c>
      <c r="BX7" s="49">
        <v>3</v>
      </c>
    </row>
    <row r="8" spans="1:97" customFormat="1" x14ac:dyDescent="0.25">
      <c r="A8" s="46">
        <v>1</v>
      </c>
      <c r="B8" s="50" t="s">
        <v>574</v>
      </c>
      <c r="C8" s="51" t="s">
        <v>575</v>
      </c>
      <c r="D8" s="51" t="s">
        <v>576</v>
      </c>
      <c r="E8" s="50" t="s">
        <v>577</v>
      </c>
      <c r="F8" s="46">
        <v>137</v>
      </c>
      <c r="G8" s="46">
        <v>137</v>
      </c>
      <c r="H8" s="46">
        <v>6.86</v>
      </c>
      <c r="I8" s="46">
        <v>2.71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22</v>
      </c>
      <c r="P8" s="46" t="s">
        <v>157</v>
      </c>
      <c r="Q8" s="52">
        <v>4</v>
      </c>
      <c r="R8" s="52">
        <v>7.9</v>
      </c>
      <c r="S8" s="52">
        <v>7.4</v>
      </c>
      <c r="T8" s="52">
        <v>6.7</v>
      </c>
      <c r="U8" s="52">
        <v>6</v>
      </c>
      <c r="V8" s="52">
        <v>6</v>
      </c>
      <c r="W8" s="52">
        <v>5</v>
      </c>
      <c r="X8" s="52">
        <v>5</v>
      </c>
      <c r="Y8" s="52">
        <v>6</v>
      </c>
      <c r="Z8" s="52">
        <v>7.4</v>
      </c>
      <c r="AA8" s="52">
        <v>6.1</v>
      </c>
      <c r="AB8" s="52">
        <v>8.3000000000000007</v>
      </c>
      <c r="AC8" s="52">
        <v>7</v>
      </c>
      <c r="AD8" s="52">
        <v>9</v>
      </c>
      <c r="AE8" s="52">
        <v>8</v>
      </c>
      <c r="AF8" s="52">
        <v>8.9</v>
      </c>
      <c r="AG8" s="52">
        <v>6.3</v>
      </c>
      <c r="AH8" s="52">
        <v>8</v>
      </c>
      <c r="AI8" s="52">
        <v>7.3</v>
      </c>
      <c r="AJ8" s="52">
        <v>6.4</v>
      </c>
      <c r="AK8" s="52">
        <v>6.5</v>
      </c>
      <c r="AL8" s="52">
        <v>6.4</v>
      </c>
      <c r="AM8" s="52">
        <v>8.8000000000000007</v>
      </c>
      <c r="AN8" s="52">
        <v>5.6</v>
      </c>
      <c r="AO8" s="52">
        <v>8</v>
      </c>
      <c r="AP8" s="52">
        <v>7.5</v>
      </c>
      <c r="AQ8" s="52">
        <v>5.6</v>
      </c>
      <c r="AR8" s="52">
        <v>8</v>
      </c>
      <c r="AS8" s="52">
        <v>6.3</v>
      </c>
      <c r="AT8" s="52">
        <v>6.6</v>
      </c>
      <c r="AU8" s="52">
        <v>5.2</v>
      </c>
      <c r="AV8" s="52">
        <v>7.2</v>
      </c>
      <c r="AW8" s="52">
        <v>7.5</v>
      </c>
      <c r="AX8" s="52">
        <v>5.4</v>
      </c>
      <c r="AY8" s="52">
        <v>6.1</v>
      </c>
      <c r="AZ8" s="52">
        <v>7.5</v>
      </c>
      <c r="BA8" s="52">
        <v>5.8</v>
      </c>
      <c r="BB8" s="52">
        <v>7</v>
      </c>
      <c r="BC8" s="52">
        <v>4.2</v>
      </c>
      <c r="BD8" s="52">
        <v>7.9</v>
      </c>
      <c r="BE8" s="52">
        <v>6.1</v>
      </c>
      <c r="BF8" s="52">
        <v>4.2</v>
      </c>
      <c r="BG8" s="52">
        <v>7.5</v>
      </c>
      <c r="BH8" s="52">
        <v>7.9</v>
      </c>
      <c r="BI8" s="52">
        <v>8</v>
      </c>
      <c r="BJ8" s="52">
        <v>8</v>
      </c>
      <c r="BK8" s="52">
        <v>8</v>
      </c>
      <c r="BL8" s="52">
        <v>4.3</v>
      </c>
      <c r="BM8" s="52">
        <v>6.7</v>
      </c>
      <c r="BN8" s="52">
        <v>7</v>
      </c>
      <c r="BO8" s="52">
        <v>9.8000000000000007</v>
      </c>
      <c r="BP8" s="52">
        <v>6.3</v>
      </c>
      <c r="BQ8" s="52">
        <v>4.4000000000000004</v>
      </c>
      <c r="BR8" s="52">
        <v>5</v>
      </c>
      <c r="BS8" s="52">
        <v>7.9</v>
      </c>
      <c r="BT8" s="52">
        <v>7.2</v>
      </c>
      <c r="BU8" s="52">
        <v>4.9000000000000004</v>
      </c>
      <c r="BV8" s="52">
        <v>8.6</v>
      </c>
      <c r="BW8" s="52">
        <v>5.6</v>
      </c>
      <c r="BX8" s="52">
        <v>5.9</v>
      </c>
    </row>
    <row r="9" spans="1:97" customFormat="1" x14ac:dyDescent="0.25"/>
    <row r="10" spans="1:97" s="54" customFormat="1" x14ac:dyDescent="0.25">
      <c r="B10" s="54" t="s">
        <v>158</v>
      </c>
      <c r="D10" s="54">
        <v>1</v>
      </c>
      <c r="I10" s="54" t="s">
        <v>159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160</v>
      </c>
      <c r="BD10" s="30"/>
      <c r="BE10" s="30"/>
      <c r="BF10" s="30"/>
      <c r="CS10" s="59"/>
    </row>
    <row r="11" spans="1:97" s="54" customFormat="1" x14ac:dyDescent="0.25">
      <c r="B11" s="54" t="s">
        <v>161</v>
      </c>
      <c r="D11" s="54">
        <v>1</v>
      </c>
      <c r="J11" s="60" t="s">
        <v>162</v>
      </c>
      <c r="K11" s="61"/>
      <c r="L11" s="61"/>
      <c r="M11" s="62"/>
      <c r="N11" s="63" t="s">
        <v>163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164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165</v>
      </c>
      <c r="BD11" s="30"/>
      <c r="BE11" s="30"/>
      <c r="BF11" s="30"/>
      <c r="CS11" s="59"/>
    </row>
    <row r="12" spans="1:97" s="54" customFormat="1" x14ac:dyDescent="0.25">
      <c r="B12" s="54" t="s">
        <v>166</v>
      </c>
      <c r="J12" s="60" t="s">
        <v>167</v>
      </c>
      <c r="K12" s="61"/>
      <c r="L12" s="61"/>
      <c r="M12" s="62"/>
      <c r="N12" s="63" t="s">
        <v>163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163</v>
      </c>
      <c r="E13" s="71">
        <v>0</v>
      </c>
      <c r="J13" s="60" t="s">
        <v>22</v>
      </c>
      <c r="K13" s="61"/>
      <c r="L13" s="61"/>
      <c r="M13" s="62"/>
      <c r="N13" s="63" t="s">
        <v>168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163</v>
      </c>
      <c r="E14" s="71">
        <v>0</v>
      </c>
      <c r="J14" s="60" t="s">
        <v>169</v>
      </c>
      <c r="K14" s="61"/>
      <c r="L14" s="61"/>
      <c r="M14" s="62"/>
      <c r="N14" s="63" t="s">
        <v>163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168</v>
      </c>
      <c r="E15" s="71">
        <v>1</v>
      </c>
      <c r="J15" s="60" t="s">
        <v>23</v>
      </c>
      <c r="K15" s="61"/>
      <c r="L15" s="61"/>
      <c r="M15" s="62"/>
      <c r="N15" s="63" t="s">
        <v>163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163</v>
      </c>
      <c r="E16" s="71">
        <v>0</v>
      </c>
      <c r="J16" s="60" t="s">
        <v>170</v>
      </c>
      <c r="K16" s="61"/>
      <c r="L16" s="61"/>
      <c r="M16" s="62"/>
      <c r="N16" s="63" t="s">
        <v>163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10:97" s="54" customFormat="1" x14ac:dyDescent="0.25">
      <c r="J17" s="60" t="s">
        <v>171</v>
      </c>
      <c r="K17" s="61"/>
      <c r="L17" s="61"/>
      <c r="M17" s="62"/>
      <c r="N17" s="63" t="s">
        <v>163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10:97" s="54" customFormat="1" x14ac:dyDescent="0.25">
      <c r="CS18" s="59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4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578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538</v>
      </c>
      <c r="AA6" s="45" t="s">
        <v>539</v>
      </c>
      <c r="AB6" s="45" t="s">
        <v>540</v>
      </c>
      <c r="AC6" s="45" t="s">
        <v>541</v>
      </c>
      <c r="AD6" s="45" t="s">
        <v>542</v>
      </c>
      <c r="AE6" s="45" t="s">
        <v>543</v>
      </c>
      <c r="AF6" s="45" t="s">
        <v>544</v>
      </c>
      <c r="AG6" s="45" t="s">
        <v>545</v>
      </c>
      <c r="AH6" s="45" t="s">
        <v>546</v>
      </c>
      <c r="AI6" s="45" t="s">
        <v>547</v>
      </c>
      <c r="AJ6" s="45" t="s">
        <v>103</v>
      </c>
      <c r="AK6" s="45" t="s">
        <v>373</v>
      </c>
      <c r="AL6" s="45" t="s">
        <v>548</v>
      </c>
      <c r="AM6" s="45" t="s">
        <v>549</v>
      </c>
      <c r="AN6" s="45" t="s">
        <v>550</v>
      </c>
      <c r="AO6" s="45" t="s">
        <v>551</v>
      </c>
      <c r="AP6" s="45" t="s">
        <v>385</v>
      </c>
      <c r="AQ6" s="45" t="s">
        <v>552</v>
      </c>
      <c r="AR6" s="45" t="s">
        <v>109</v>
      </c>
      <c r="AS6" s="45" t="s">
        <v>110</v>
      </c>
      <c r="AT6" s="45" t="s">
        <v>553</v>
      </c>
      <c r="AU6" s="45" t="s">
        <v>392</v>
      </c>
      <c r="AV6" s="45" t="s">
        <v>113</v>
      </c>
      <c r="AW6" s="45" t="s">
        <v>114</v>
      </c>
      <c r="AX6" s="45" t="s">
        <v>554</v>
      </c>
      <c r="AY6" s="45" t="s">
        <v>115</v>
      </c>
      <c r="AZ6" s="45" t="s">
        <v>555</v>
      </c>
      <c r="BA6" s="45" t="s">
        <v>396</v>
      </c>
      <c r="BB6" s="45" t="s">
        <v>556</v>
      </c>
      <c r="BC6" s="45" t="s">
        <v>557</v>
      </c>
      <c r="BD6" s="45" t="s">
        <v>558</v>
      </c>
      <c r="BE6" s="45" t="s">
        <v>559</v>
      </c>
      <c r="BF6" s="45" t="s">
        <v>560</v>
      </c>
      <c r="BG6" s="45" t="s">
        <v>561</v>
      </c>
      <c r="BH6" s="45" t="s">
        <v>562</v>
      </c>
      <c r="BI6" s="45" t="s">
        <v>563</v>
      </c>
      <c r="BJ6" s="45" t="s">
        <v>564</v>
      </c>
      <c r="BK6" s="45" t="s">
        <v>565</v>
      </c>
      <c r="BL6" s="45" t="s">
        <v>136</v>
      </c>
      <c r="BM6" s="45" t="s">
        <v>566</v>
      </c>
      <c r="BN6" s="45" t="s">
        <v>138</v>
      </c>
      <c r="BO6" s="45" t="s">
        <v>567</v>
      </c>
      <c r="BP6" s="45" t="s">
        <v>140</v>
      </c>
      <c r="BQ6" s="45" t="s">
        <v>141</v>
      </c>
      <c r="BR6" s="45" t="s">
        <v>568</v>
      </c>
      <c r="BS6" s="45" t="s">
        <v>569</v>
      </c>
      <c r="BT6" s="45" t="s">
        <v>145</v>
      </c>
      <c r="BU6" s="45" t="s">
        <v>570</v>
      </c>
      <c r="BV6" s="45" t="s">
        <v>571</v>
      </c>
      <c r="BW6" s="45" t="s">
        <v>572</v>
      </c>
      <c r="BX6" s="45" t="s">
        <v>573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3</v>
      </c>
      <c r="AA7" s="49">
        <v>3</v>
      </c>
      <c r="AB7" s="49">
        <v>3</v>
      </c>
      <c r="AC7" s="49">
        <v>3</v>
      </c>
      <c r="AD7" s="49">
        <v>2</v>
      </c>
      <c r="AE7" s="49">
        <v>1</v>
      </c>
      <c r="AF7" s="49">
        <v>1</v>
      </c>
      <c r="AG7" s="49">
        <v>2</v>
      </c>
      <c r="AH7" s="49">
        <v>1</v>
      </c>
      <c r="AI7" s="49">
        <v>8</v>
      </c>
      <c r="AJ7" s="49">
        <v>3</v>
      </c>
      <c r="AK7" s="49">
        <v>2</v>
      </c>
      <c r="AL7" s="49">
        <v>3</v>
      </c>
      <c r="AM7" s="49">
        <v>3</v>
      </c>
      <c r="AN7" s="49">
        <v>3</v>
      </c>
      <c r="AO7" s="49">
        <v>4</v>
      </c>
      <c r="AP7" s="49">
        <v>3</v>
      </c>
      <c r="AQ7" s="49">
        <v>3</v>
      </c>
      <c r="AR7" s="49">
        <v>2</v>
      </c>
      <c r="AS7" s="49">
        <v>2</v>
      </c>
      <c r="AT7" s="49">
        <v>2</v>
      </c>
      <c r="AU7" s="49">
        <v>3</v>
      </c>
      <c r="AV7" s="49">
        <v>2</v>
      </c>
      <c r="AW7" s="49">
        <v>3</v>
      </c>
      <c r="AX7" s="49">
        <v>2</v>
      </c>
      <c r="AY7" s="49">
        <v>2</v>
      </c>
      <c r="AZ7" s="49">
        <v>3</v>
      </c>
      <c r="BA7" s="49">
        <v>2</v>
      </c>
      <c r="BB7" s="49">
        <v>2</v>
      </c>
      <c r="BC7" s="49">
        <v>2</v>
      </c>
      <c r="BD7" s="49">
        <v>2</v>
      </c>
      <c r="BE7" s="49">
        <v>3</v>
      </c>
      <c r="BF7" s="49">
        <v>2</v>
      </c>
      <c r="BG7" s="49">
        <v>2</v>
      </c>
      <c r="BH7" s="49">
        <v>3</v>
      </c>
      <c r="BI7" s="49">
        <v>4</v>
      </c>
      <c r="BJ7" s="49">
        <v>4</v>
      </c>
      <c r="BK7" s="49">
        <v>4</v>
      </c>
      <c r="BL7" s="49">
        <v>3</v>
      </c>
      <c r="BM7" s="49">
        <v>3</v>
      </c>
      <c r="BN7" s="49">
        <v>3</v>
      </c>
      <c r="BO7" s="49">
        <v>2</v>
      </c>
      <c r="BP7" s="49">
        <v>4</v>
      </c>
      <c r="BQ7" s="49">
        <v>2</v>
      </c>
      <c r="BR7" s="49">
        <v>3</v>
      </c>
      <c r="BS7" s="49">
        <v>2</v>
      </c>
      <c r="BT7" s="49">
        <v>2</v>
      </c>
      <c r="BU7" s="49">
        <v>2</v>
      </c>
      <c r="BV7" s="49">
        <v>3</v>
      </c>
      <c r="BW7" s="49">
        <v>3</v>
      </c>
      <c r="BX7" s="49">
        <v>3</v>
      </c>
    </row>
    <row r="8" spans="1:97" customFormat="1" x14ac:dyDescent="0.25">
      <c r="A8" s="46">
        <v>1</v>
      </c>
      <c r="B8" s="50" t="s">
        <v>579</v>
      </c>
      <c r="C8" s="51" t="s">
        <v>580</v>
      </c>
      <c r="D8" s="51" t="s">
        <v>503</v>
      </c>
      <c r="E8" s="50" t="s">
        <v>367</v>
      </c>
      <c r="F8" s="46">
        <v>137</v>
      </c>
      <c r="G8" s="46">
        <v>137</v>
      </c>
      <c r="H8" s="48">
        <v>6.8</v>
      </c>
      <c r="I8" s="48">
        <v>2.66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167</v>
      </c>
      <c r="P8" s="46" t="s">
        <v>157</v>
      </c>
      <c r="Q8" s="52">
        <v>4</v>
      </c>
      <c r="R8" s="52">
        <v>8.1</v>
      </c>
      <c r="S8" s="52">
        <v>7.4</v>
      </c>
      <c r="T8" s="52">
        <v>6.1</v>
      </c>
      <c r="U8" s="52">
        <v>6</v>
      </c>
      <c r="V8" s="52">
        <v>6</v>
      </c>
      <c r="W8" s="52">
        <v>5</v>
      </c>
      <c r="X8" s="52">
        <v>6</v>
      </c>
      <c r="Y8" s="52">
        <v>5.5</v>
      </c>
      <c r="Z8" s="52">
        <v>6</v>
      </c>
      <c r="AA8" s="52">
        <v>5.6</v>
      </c>
      <c r="AB8" s="52">
        <v>5.8</v>
      </c>
      <c r="AC8" s="52">
        <v>6.8</v>
      </c>
      <c r="AD8" s="52">
        <v>7.3</v>
      </c>
      <c r="AE8" s="52">
        <v>7</v>
      </c>
      <c r="AF8" s="52">
        <v>8.5</v>
      </c>
      <c r="AG8" s="52">
        <v>8</v>
      </c>
      <c r="AH8" s="52">
        <v>8</v>
      </c>
      <c r="AI8" s="52">
        <v>8.5</v>
      </c>
      <c r="AJ8" s="52">
        <v>7.3</v>
      </c>
      <c r="AK8" s="52">
        <v>5.8</v>
      </c>
      <c r="AL8" s="52">
        <v>5.8</v>
      </c>
      <c r="AM8" s="52">
        <v>4.5999999999999996</v>
      </c>
      <c r="AN8" s="52">
        <v>7.7</v>
      </c>
      <c r="AO8" s="52">
        <v>5.3</v>
      </c>
      <c r="AP8" s="52">
        <v>7.7</v>
      </c>
      <c r="AQ8" s="52">
        <v>5.9</v>
      </c>
      <c r="AR8" s="52">
        <v>7</v>
      </c>
      <c r="AS8" s="52">
        <v>7.2</v>
      </c>
      <c r="AT8" s="52">
        <v>6.8</v>
      </c>
      <c r="AU8" s="52">
        <v>5.0999999999999996</v>
      </c>
      <c r="AV8" s="52">
        <v>4.7</v>
      </c>
      <c r="AW8" s="52">
        <v>6.2</v>
      </c>
      <c r="AX8" s="52">
        <v>7.5</v>
      </c>
      <c r="AY8" s="52">
        <v>6.5</v>
      </c>
      <c r="AZ8" s="52">
        <v>8.8000000000000007</v>
      </c>
      <c r="BA8" s="52">
        <v>8</v>
      </c>
      <c r="BB8" s="52">
        <v>7.7</v>
      </c>
      <c r="BC8" s="52">
        <v>6.4</v>
      </c>
      <c r="BD8" s="52">
        <v>7.9</v>
      </c>
      <c r="BE8" s="52">
        <v>6.4</v>
      </c>
      <c r="BF8" s="52">
        <v>6</v>
      </c>
      <c r="BG8" s="52">
        <v>6.5</v>
      </c>
      <c r="BH8" s="52">
        <v>7.3</v>
      </c>
      <c r="BI8" s="52">
        <v>8.6999999999999993</v>
      </c>
      <c r="BJ8" s="52">
        <v>8.6999999999999993</v>
      </c>
      <c r="BK8" s="52">
        <v>8</v>
      </c>
      <c r="BL8" s="52">
        <v>5.9</v>
      </c>
      <c r="BM8" s="52">
        <v>5.5</v>
      </c>
      <c r="BN8" s="52">
        <v>5</v>
      </c>
      <c r="BO8" s="52">
        <v>4.8</v>
      </c>
      <c r="BP8" s="52">
        <v>6.9</v>
      </c>
      <c r="BQ8" s="52">
        <v>5.9</v>
      </c>
      <c r="BR8" s="52">
        <v>7.7</v>
      </c>
      <c r="BS8" s="52">
        <v>8.6</v>
      </c>
      <c r="BT8" s="52">
        <v>8.4</v>
      </c>
      <c r="BU8" s="52">
        <v>5.3</v>
      </c>
      <c r="BV8" s="52">
        <v>4.5999999999999996</v>
      </c>
      <c r="BW8" s="52">
        <v>5.5</v>
      </c>
      <c r="BX8" s="52">
        <v>8</v>
      </c>
    </row>
    <row r="9" spans="1:97" customFormat="1" x14ac:dyDescent="0.25">
      <c r="A9" s="46">
        <v>2</v>
      </c>
      <c r="B9" s="50" t="s">
        <v>581</v>
      </c>
      <c r="C9" s="51" t="s">
        <v>582</v>
      </c>
      <c r="D9" s="51" t="s">
        <v>506</v>
      </c>
      <c r="E9" s="50">
        <v>35674</v>
      </c>
      <c r="F9" s="46">
        <v>137</v>
      </c>
      <c r="G9" s="46">
        <v>137</v>
      </c>
      <c r="H9" s="48">
        <v>7.17</v>
      </c>
      <c r="I9" s="48">
        <v>2.84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8.1</v>
      </c>
      <c r="S9" s="52">
        <v>6.7</v>
      </c>
      <c r="T9" s="52">
        <v>5.8</v>
      </c>
      <c r="U9" s="52">
        <v>5</v>
      </c>
      <c r="V9" s="52">
        <v>5</v>
      </c>
      <c r="W9" s="52">
        <v>5</v>
      </c>
      <c r="X9" s="52">
        <v>7</v>
      </c>
      <c r="Y9" s="52">
        <v>5.5</v>
      </c>
      <c r="Z9" s="52">
        <v>6.3</v>
      </c>
      <c r="AA9" s="52">
        <v>6.3</v>
      </c>
      <c r="AB9" s="52">
        <v>4.5</v>
      </c>
      <c r="AC9" s="52">
        <v>8.9</v>
      </c>
      <c r="AD9" s="52">
        <v>8.4</v>
      </c>
      <c r="AE9" s="52">
        <v>7.3</v>
      </c>
      <c r="AF9" s="52">
        <v>8.5</v>
      </c>
      <c r="AG9" s="52">
        <v>8.6999999999999993</v>
      </c>
      <c r="AH9" s="52">
        <v>7</v>
      </c>
      <c r="AI9" s="52">
        <v>8.1</v>
      </c>
      <c r="AJ9" s="52">
        <v>8.1</v>
      </c>
      <c r="AK9" s="52">
        <v>6.5</v>
      </c>
      <c r="AL9" s="52">
        <v>8.6</v>
      </c>
      <c r="AM9" s="52">
        <v>7.3</v>
      </c>
      <c r="AN9" s="52">
        <v>8.1</v>
      </c>
      <c r="AO9" s="52">
        <v>8</v>
      </c>
      <c r="AP9" s="52">
        <v>8.1999999999999993</v>
      </c>
      <c r="AQ9" s="52">
        <v>5.0999999999999996</v>
      </c>
      <c r="AR9" s="52">
        <v>8.5</v>
      </c>
      <c r="AS9" s="52">
        <v>7.9</v>
      </c>
      <c r="AT9" s="52">
        <v>8.1999999999999993</v>
      </c>
      <c r="AU9" s="52">
        <v>8.1999999999999993</v>
      </c>
      <c r="AV9" s="52">
        <v>6.1</v>
      </c>
      <c r="AW9" s="52">
        <v>7.9</v>
      </c>
      <c r="AX9" s="52">
        <v>6.1</v>
      </c>
      <c r="AY9" s="52">
        <v>7.6</v>
      </c>
      <c r="AZ9" s="52">
        <v>8.4</v>
      </c>
      <c r="BA9" s="52">
        <v>6.1</v>
      </c>
      <c r="BB9" s="52">
        <v>5.9</v>
      </c>
      <c r="BC9" s="52">
        <v>5.0999999999999996</v>
      </c>
      <c r="BD9" s="52">
        <v>8</v>
      </c>
      <c r="BE9" s="52">
        <v>7.7</v>
      </c>
      <c r="BF9" s="52">
        <v>7.9</v>
      </c>
      <c r="BG9" s="52">
        <v>4.5</v>
      </c>
      <c r="BH9" s="52">
        <v>5.8</v>
      </c>
      <c r="BI9" s="52">
        <v>7.7</v>
      </c>
      <c r="BJ9" s="52">
        <v>7.7</v>
      </c>
      <c r="BK9" s="52">
        <v>8</v>
      </c>
      <c r="BL9" s="52">
        <v>5.9</v>
      </c>
      <c r="BM9" s="52">
        <v>5.9</v>
      </c>
      <c r="BN9" s="52">
        <v>5.8</v>
      </c>
      <c r="BO9" s="52">
        <v>7.5</v>
      </c>
      <c r="BP9" s="52">
        <v>5.3</v>
      </c>
      <c r="BQ9" s="52">
        <v>9.1999999999999993</v>
      </c>
      <c r="BR9" s="52">
        <v>7.4</v>
      </c>
      <c r="BS9" s="52">
        <v>7.8</v>
      </c>
      <c r="BT9" s="52">
        <v>8.8000000000000007</v>
      </c>
      <c r="BU9" s="52">
        <v>8.4</v>
      </c>
      <c r="BV9" s="52">
        <v>4.5999999999999996</v>
      </c>
      <c r="BW9" s="52">
        <v>7.7</v>
      </c>
      <c r="BX9" s="52">
        <v>4.4000000000000004</v>
      </c>
    </row>
    <row r="10" spans="1:97" customFormat="1" x14ac:dyDescent="0.25">
      <c r="A10" s="46">
        <v>3</v>
      </c>
      <c r="B10" s="50" t="s">
        <v>583</v>
      </c>
      <c r="C10" s="51" t="s">
        <v>584</v>
      </c>
      <c r="D10" s="51" t="s">
        <v>585</v>
      </c>
      <c r="E10" s="50">
        <v>35436</v>
      </c>
      <c r="F10" s="46">
        <v>137</v>
      </c>
      <c r="G10" s="46">
        <v>137</v>
      </c>
      <c r="H10" s="48">
        <v>6.76</v>
      </c>
      <c r="I10" s="48">
        <v>2.62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22</v>
      </c>
      <c r="P10" s="46" t="s">
        <v>157</v>
      </c>
      <c r="Q10" s="52">
        <v>4</v>
      </c>
      <c r="R10" s="52">
        <v>6.3</v>
      </c>
      <c r="S10" s="52">
        <v>7.2</v>
      </c>
      <c r="T10" s="52">
        <v>7.9</v>
      </c>
      <c r="U10" s="52">
        <v>6</v>
      </c>
      <c r="V10" s="52">
        <v>5.5</v>
      </c>
      <c r="W10" s="52">
        <v>6</v>
      </c>
      <c r="X10" s="52">
        <v>9</v>
      </c>
      <c r="Y10" s="52">
        <v>5.5</v>
      </c>
      <c r="Z10" s="52">
        <v>6.8</v>
      </c>
      <c r="AA10" s="52">
        <v>6.5</v>
      </c>
      <c r="AB10" s="52">
        <v>6.2</v>
      </c>
      <c r="AC10" s="52">
        <v>8.1999999999999993</v>
      </c>
      <c r="AD10" s="52">
        <v>8.3000000000000007</v>
      </c>
      <c r="AE10" s="52">
        <v>7</v>
      </c>
      <c r="AF10" s="52">
        <v>7.8</v>
      </c>
      <c r="AG10" s="52">
        <v>7.6</v>
      </c>
      <c r="AH10" s="52">
        <v>8.3000000000000007</v>
      </c>
      <c r="AI10" s="52">
        <v>7.1</v>
      </c>
      <c r="AJ10" s="52">
        <v>6.8</v>
      </c>
      <c r="AK10" s="52">
        <v>5.6</v>
      </c>
      <c r="AL10" s="52">
        <v>5.9</v>
      </c>
      <c r="AM10" s="52">
        <v>4.7</v>
      </c>
      <c r="AN10" s="52">
        <v>5.6</v>
      </c>
      <c r="AO10" s="52">
        <v>6.4</v>
      </c>
      <c r="AP10" s="52">
        <v>7</v>
      </c>
      <c r="AQ10" s="52">
        <v>5.0999999999999996</v>
      </c>
      <c r="AR10" s="52">
        <v>5.6</v>
      </c>
      <c r="AS10" s="52">
        <v>7.2</v>
      </c>
      <c r="AT10" s="52">
        <v>8</v>
      </c>
      <c r="AU10" s="52">
        <v>6.7</v>
      </c>
      <c r="AV10" s="52">
        <v>8.1</v>
      </c>
      <c r="AW10" s="52">
        <v>7.5</v>
      </c>
      <c r="AX10" s="52">
        <v>5.4</v>
      </c>
      <c r="AY10" s="52">
        <v>5.8</v>
      </c>
      <c r="AZ10" s="52">
        <v>7.4</v>
      </c>
      <c r="BA10" s="52">
        <v>7.2</v>
      </c>
      <c r="BB10" s="52">
        <v>6.3</v>
      </c>
      <c r="BC10" s="52">
        <v>5.2</v>
      </c>
      <c r="BD10" s="52">
        <v>7.2</v>
      </c>
      <c r="BE10" s="52">
        <v>6.5</v>
      </c>
      <c r="BF10" s="52">
        <v>6.9</v>
      </c>
      <c r="BG10" s="52">
        <v>5</v>
      </c>
      <c r="BH10" s="52">
        <v>7.7</v>
      </c>
      <c r="BI10" s="52">
        <v>8</v>
      </c>
      <c r="BJ10" s="52">
        <v>8</v>
      </c>
      <c r="BK10" s="52">
        <v>8</v>
      </c>
      <c r="BL10" s="52">
        <v>5.4</v>
      </c>
      <c r="BM10" s="52">
        <v>5.4</v>
      </c>
      <c r="BN10" s="52">
        <v>7.2</v>
      </c>
      <c r="BO10" s="52">
        <v>9.1</v>
      </c>
      <c r="BP10" s="52">
        <v>6.3</v>
      </c>
      <c r="BQ10" s="52">
        <v>6.8</v>
      </c>
      <c r="BR10" s="52">
        <v>6.1</v>
      </c>
      <c r="BS10" s="52">
        <v>7.9</v>
      </c>
      <c r="BT10" s="52">
        <v>7.5</v>
      </c>
      <c r="BU10" s="52">
        <v>7.4</v>
      </c>
      <c r="BV10" s="52">
        <v>6.8</v>
      </c>
      <c r="BW10" s="52">
        <v>6.3</v>
      </c>
      <c r="BX10" s="52">
        <v>5.4</v>
      </c>
    </row>
    <row r="11" spans="1:97" customFormat="1" x14ac:dyDescent="0.25">
      <c r="A11" s="46">
        <v>4</v>
      </c>
      <c r="B11" s="50" t="s">
        <v>586</v>
      </c>
      <c r="C11" s="51" t="s">
        <v>587</v>
      </c>
      <c r="D11" s="51" t="s">
        <v>588</v>
      </c>
      <c r="E11" s="50" t="s">
        <v>457</v>
      </c>
      <c r="F11" s="46">
        <v>137</v>
      </c>
      <c r="G11" s="46">
        <v>137</v>
      </c>
      <c r="H11" s="48">
        <v>7.23</v>
      </c>
      <c r="I11" s="48">
        <v>2.9</v>
      </c>
      <c r="J11" s="46">
        <v>0</v>
      </c>
      <c r="K11" s="46">
        <v>0</v>
      </c>
      <c r="L11" s="46"/>
      <c r="M11" s="46" t="s">
        <v>156</v>
      </c>
      <c r="N11" s="46" t="s">
        <v>22</v>
      </c>
      <c r="O11" s="46" t="s">
        <v>167</v>
      </c>
      <c r="P11" s="46" t="s">
        <v>157</v>
      </c>
      <c r="Q11" s="52">
        <v>4</v>
      </c>
      <c r="R11" s="52">
        <v>8.1</v>
      </c>
      <c r="S11" s="52">
        <v>7.4</v>
      </c>
      <c r="T11" s="52">
        <v>7.4</v>
      </c>
      <c r="U11" s="52">
        <v>6.5</v>
      </c>
      <c r="V11" s="52">
        <v>5</v>
      </c>
      <c r="W11" s="52">
        <v>5</v>
      </c>
      <c r="X11" s="52">
        <v>7</v>
      </c>
      <c r="Y11" s="52">
        <v>7.5</v>
      </c>
      <c r="Z11" s="52">
        <v>6.5</v>
      </c>
      <c r="AA11" s="52">
        <v>4.7</v>
      </c>
      <c r="AB11" s="52">
        <v>8.9</v>
      </c>
      <c r="AC11" s="52">
        <v>7.5</v>
      </c>
      <c r="AD11" s="52">
        <v>7.7</v>
      </c>
      <c r="AE11" s="52">
        <v>7.3</v>
      </c>
      <c r="AF11" s="52">
        <v>8.5</v>
      </c>
      <c r="AG11" s="52">
        <v>7</v>
      </c>
      <c r="AH11" s="52">
        <v>7.3</v>
      </c>
      <c r="AI11" s="52">
        <v>9.1</v>
      </c>
      <c r="AJ11" s="52">
        <v>7.3</v>
      </c>
      <c r="AK11" s="52">
        <v>4</v>
      </c>
      <c r="AL11" s="52">
        <v>8.4</v>
      </c>
      <c r="AM11" s="52">
        <v>5.4</v>
      </c>
      <c r="AN11" s="52">
        <v>8.6999999999999993</v>
      </c>
      <c r="AO11" s="52">
        <v>7</v>
      </c>
      <c r="AP11" s="52">
        <v>7</v>
      </c>
      <c r="AQ11" s="52">
        <v>6.1</v>
      </c>
      <c r="AR11" s="52">
        <v>7.9</v>
      </c>
      <c r="AS11" s="52">
        <v>6.3</v>
      </c>
      <c r="AT11" s="52">
        <v>8.9</v>
      </c>
      <c r="AU11" s="52">
        <v>5.8</v>
      </c>
      <c r="AV11" s="52">
        <v>6.1</v>
      </c>
      <c r="AW11" s="52">
        <v>6.8</v>
      </c>
      <c r="AX11" s="52">
        <v>4.7</v>
      </c>
      <c r="AY11" s="52">
        <v>7.1</v>
      </c>
      <c r="AZ11" s="52">
        <v>9.3000000000000007</v>
      </c>
      <c r="BA11" s="52">
        <v>8.3000000000000007</v>
      </c>
      <c r="BB11" s="52">
        <v>7.3</v>
      </c>
      <c r="BC11" s="52">
        <v>5</v>
      </c>
      <c r="BD11" s="52">
        <v>4.2</v>
      </c>
      <c r="BE11" s="52">
        <v>8.4</v>
      </c>
      <c r="BF11" s="52">
        <v>7.2</v>
      </c>
      <c r="BG11" s="52">
        <v>8</v>
      </c>
      <c r="BH11" s="52">
        <v>7.7</v>
      </c>
      <c r="BI11" s="52">
        <v>7.3</v>
      </c>
      <c r="BJ11" s="52">
        <v>7.3</v>
      </c>
      <c r="BK11" s="52">
        <v>8.3000000000000007</v>
      </c>
      <c r="BL11" s="52">
        <v>5.4</v>
      </c>
      <c r="BM11" s="52">
        <v>5.9</v>
      </c>
      <c r="BN11" s="52">
        <v>6.1</v>
      </c>
      <c r="BO11" s="52">
        <v>8.9</v>
      </c>
      <c r="BP11" s="52">
        <v>7.2</v>
      </c>
      <c r="BQ11" s="52">
        <v>7.7</v>
      </c>
      <c r="BR11" s="52">
        <v>7.9</v>
      </c>
      <c r="BS11" s="52">
        <v>8.6</v>
      </c>
      <c r="BT11" s="52">
        <v>7.7</v>
      </c>
      <c r="BU11" s="52">
        <v>6.3</v>
      </c>
      <c r="BV11" s="52">
        <v>7.2</v>
      </c>
      <c r="BW11" s="52">
        <v>7.9</v>
      </c>
      <c r="BX11" s="52">
        <v>7.4</v>
      </c>
    </row>
    <row r="12" spans="1:97" customFormat="1" x14ac:dyDescent="0.25"/>
    <row r="13" spans="1:97" s="54" customFormat="1" x14ac:dyDescent="0.25">
      <c r="B13" s="54" t="s">
        <v>158</v>
      </c>
      <c r="D13" s="54">
        <v>4</v>
      </c>
      <c r="I13" s="54" t="s">
        <v>159</v>
      </c>
      <c r="AJ13" s="56"/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58" t="s">
        <v>160</v>
      </c>
      <c r="BD13" s="30"/>
      <c r="BE13" s="30"/>
      <c r="BF13" s="30"/>
      <c r="CS13" s="59"/>
    </row>
    <row r="14" spans="1:97" s="54" customFormat="1" x14ac:dyDescent="0.25">
      <c r="B14" s="54" t="s">
        <v>161</v>
      </c>
      <c r="D14" s="54">
        <v>4</v>
      </c>
      <c r="J14" s="60" t="s">
        <v>162</v>
      </c>
      <c r="K14" s="61"/>
      <c r="L14" s="61"/>
      <c r="M14" s="62"/>
      <c r="N14" s="63" t="s">
        <v>498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F14" s="67" t="s">
        <v>164</v>
      </c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68" t="s">
        <v>165</v>
      </c>
      <c r="BD14" s="30"/>
      <c r="BE14" s="30"/>
      <c r="BF14" s="30"/>
      <c r="CS14" s="59"/>
    </row>
    <row r="15" spans="1:97" s="54" customFormat="1" x14ac:dyDescent="0.25">
      <c r="B15" s="54" t="s">
        <v>166</v>
      </c>
      <c r="J15" s="60" t="s">
        <v>167</v>
      </c>
      <c r="K15" s="61"/>
      <c r="L15" s="61"/>
      <c r="M15" s="62"/>
      <c r="N15" s="63" t="s">
        <v>589</v>
      </c>
      <c r="O15" s="64">
        <v>0.75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20</v>
      </c>
      <c r="D16" s="70" t="s">
        <v>498</v>
      </c>
      <c r="E16" s="71">
        <v>0</v>
      </c>
      <c r="J16" s="60" t="s">
        <v>22</v>
      </c>
      <c r="K16" s="61"/>
      <c r="L16" s="61"/>
      <c r="M16" s="62"/>
      <c r="N16" s="63" t="s">
        <v>590</v>
      </c>
      <c r="O16" s="64">
        <v>0.25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21</v>
      </c>
      <c r="D17" s="70" t="s">
        <v>498</v>
      </c>
      <c r="E17" s="71">
        <v>0</v>
      </c>
      <c r="J17" s="60" t="s">
        <v>169</v>
      </c>
      <c r="K17" s="61"/>
      <c r="L17" s="61"/>
      <c r="M17" s="62"/>
      <c r="N17" s="63" t="s">
        <v>498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22</v>
      </c>
      <c r="D18" s="70" t="s">
        <v>527</v>
      </c>
      <c r="E18" s="71">
        <v>1</v>
      </c>
      <c r="J18" s="60" t="s">
        <v>23</v>
      </c>
      <c r="K18" s="61"/>
      <c r="L18" s="61"/>
      <c r="M18" s="62"/>
      <c r="N18" s="63" t="s">
        <v>498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19" s="69" t="s">
        <v>23</v>
      </c>
      <c r="D19" s="70" t="s">
        <v>498</v>
      </c>
      <c r="E19" s="71">
        <v>0</v>
      </c>
      <c r="J19" s="60" t="s">
        <v>170</v>
      </c>
      <c r="K19" s="61"/>
      <c r="L19" s="61"/>
      <c r="M19" s="62"/>
      <c r="N19" s="63" t="s">
        <v>498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J20" s="60" t="s">
        <v>171</v>
      </c>
      <c r="K20" s="61"/>
      <c r="L20" s="61"/>
      <c r="M20" s="62"/>
      <c r="N20" s="63" t="s">
        <v>498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CS21" s="59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4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591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538</v>
      </c>
      <c r="AA6" s="45" t="s">
        <v>539</v>
      </c>
      <c r="AB6" s="45" t="s">
        <v>540</v>
      </c>
      <c r="AC6" s="45" t="s">
        <v>541</v>
      </c>
      <c r="AD6" s="45" t="s">
        <v>542</v>
      </c>
      <c r="AE6" s="45" t="s">
        <v>543</v>
      </c>
      <c r="AF6" s="45" t="s">
        <v>544</v>
      </c>
      <c r="AG6" s="45" t="s">
        <v>545</v>
      </c>
      <c r="AH6" s="45" t="s">
        <v>546</v>
      </c>
      <c r="AI6" s="45" t="s">
        <v>547</v>
      </c>
      <c r="AJ6" s="45" t="s">
        <v>103</v>
      </c>
      <c r="AK6" s="45" t="s">
        <v>373</v>
      </c>
      <c r="AL6" s="45" t="s">
        <v>548</v>
      </c>
      <c r="AM6" s="45" t="s">
        <v>549</v>
      </c>
      <c r="AN6" s="45" t="s">
        <v>550</v>
      </c>
      <c r="AO6" s="45" t="s">
        <v>551</v>
      </c>
      <c r="AP6" s="45" t="s">
        <v>385</v>
      </c>
      <c r="AQ6" s="45" t="s">
        <v>552</v>
      </c>
      <c r="AR6" s="45" t="s">
        <v>109</v>
      </c>
      <c r="AS6" s="45" t="s">
        <v>110</v>
      </c>
      <c r="AT6" s="45" t="s">
        <v>553</v>
      </c>
      <c r="AU6" s="45" t="s">
        <v>392</v>
      </c>
      <c r="AV6" s="45" t="s">
        <v>113</v>
      </c>
      <c r="AW6" s="45" t="s">
        <v>114</v>
      </c>
      <c r="AX6" s="45" t="s">
        <v>554</v>
      </c>
      <c r="AY6" s="45" t="s">
        <v>115</v>
      </c>
      <c r="AZ6" s="45" t="s">
        <v>555</v>
      </c>
      <c r="BA6" s="45" t="s">
        <v>396</v>
      </c>
      <c r="BB6" s="45" t="s">
        <v>556</v>
      </c>
      <c r="BC6" s="45" t="s">
        <v>557</v>
      </c>
      <c r="BD6" s="45" t="s">
        <v>558</v>
      </c>
      <c r="BE6" s="45" t="s">
        <v>559</v>
      </c>
      <c r="BF6" s="45" t="s">
        <v>560</v>
      </c>
      <c r="BG6" s="45" t="s">
        <v>561</v>
      </c>
      <c r="BH6" s="45" t="s">
        <v>562</v>
      </c>
      <c r="BI6" s="45" t="s">
        <v>563</v>
      </c>
      <c r="BJ6" s="45" t="s">
        <v>564</v>
      </c>
      <c r="BK6" s="45" t="s">
        <v>565</v>
      </c>
      <c r="BL6" s="45" t="s">
        <v>136</v>
      </c>
      <c r="BM6" s="45" t="s">
        <v>566</v>
      </c>
      <c r="BN6" s="45" t="s">
        <v>138</v>
      </c>
      <c r="BO6" s="45" t="s">
        <v>567</v>
      </c>
      <c r="BP6" s="45" t="s">
        <v>140</v>
      </c>
      <c r="BQ6" s="45" t="s">
        <v>141</v>
      </c>
      <c r="BR6" s="45" t="s">
        <v>568</v>
      </c>
      <c r="BS6" s="45" t="s">
        <v>569</v>
      </c>
      <c r="BT6" s="45" t="s">
        <v>145</v>
      </c>
      <c r="BU6" s="45" t="s">
        <v>570</v>
      </c>
      <c r="BV6" s="45" t="s">
        <v>571</v>
      </c>
      <c r="BW6" s="45" t="s">
        <v>572</v>
      </c>
      <c r="BX6" s="45" t="s">
        <v>573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3</v>
      </c>
      <c r="AA7" s="49">
        <v>3</v>
      </c>
      <c r="AB7" s="49">
        <v>3</v>
      </c>
      <c r="AC7" s="49">
        <v>3</v>
      </c>
      <c r="AD7" s="49">
        <v>2</v>
      </c>
      <c r="AE7" s="49">
        <v>1</v>
      </c>
      <c r="AF7" s="49">
        <v>1</v>
      </c>
      <c r="AG7" s="49">
        <v>2</v>
      </c>
      <c r="AH7" s="49">
        <v>1</v>
      </c>
      <c r="AI7" s="49">
        <v>8</v>
      </c>
      <c r="AJ7" s="49">
        <v>3</v>
      </c>
      <c r="AK7" s="49">
        <v>2</v>
      </c>
      <c r="AL7" s="49">
        <v>3</v>
      </c>
      <c r="AM7" s="49">
        <v>3</v>
      </c>
      <c r="AN7" s="49">
        <v>3</v>
      </c>
      <c r="AO7" s="49">
        <v>4</v>
      </c>
      <c r="AP7" s="49">
        <v>3</v>
      </c>
      <c r="AQ7" s="49">
        <v>3</v>
      </c>
      <c r="AR7" s="49">
        <v>2</v>
      </c>
      <c r="AS7" s="49">
        <v>2</v>
      </c>
      <c r="AT7" s="49">
        <v>2</v>
      </c>
      <c r="AU7" s="49">
        <v>3</v>
      </c>
      <c r="AV7" s="49">
        <v>2</v>
      </c>
      <c r="AW7" s="49">
        <v>3</v>
      </c>
      <c r="AX7" s="49">
        <v>2</v>
      </c>
      <c r="AY7" s="49">
        <v>2</v>
      </c>
      <c r="AZ7" s="49">
        <v>3</v>
      </c>
      <c r="BA7" s="49">
        <v>2</v>
      </c>
      <c r="BB7" s="49">
        <v>2</v>
      </c>
      <c r="BC7" s="49">
        <v>2</v>
      </c>
      <c r="BD7" s="49">
        <v>2</v>
      </c>
      <c r="BE7" s="49">
        <v>3</v>
      </c>
      <c r="BF7" s="49">
        <v>2</v>
      </c>
      <c r="BG7" s="49">
        <v>2</v>
      </c>
      <c r="BH7" s="49">
        <v>3</v>
      </c>
      <c r="BI7" s="49">
        <v>4</v>
      </c>
      <c r="BJ7" s="49">
        <v>4</v>
      </c>
      <c r="BK7" s="49">
        <v>4</v>
      </c>
      <c r="BL7" s="49">
        <v>3</v>
      </c>
      <c r="BM7" s="49">
        <v>3</v>
      </c>
      <c r="BN7" s="49">
        <v>3</v>
      </c>
      <c r="BO7" s="49">
        <v>2</v>
      </c>
      <c r="BP7" s="49">
        <v>4</v>
      </c>
      <c r="BQ7" s="49">
        <v>2</v>
      </c>
      <c r="BR7" s="49">
        <v>3</v>
      </c>
      <c r="BS7" s="49">
        <v>2</v>
      </c>
      <c r="BT7" s="49">
        <v>2</v>
      </c>
      <c r="BU7" s="49">
        <v>2</v>
      </c>
      <c r="BV7" s="49">
        <v>3</v>
      </c>
      <c r="BW7" s="49">
        <v>3</v>
      </c>
      <c r="BX7" s="49">
        <v>3</v>
      </c>
    </row>
    <row r="8" spans="1:97" customFormat="1" x14ac:dyDescent="0.25">
      <c r="A8" s="46">
        <v>1</v>
      </c>
      <c r="B8" s="50" t="s">
        <v>592</v>
      </c>
      <c r="C8" s="51" t="s">
        <v>593</v>
      </c>
      <c r="D8" s="51" t="s">
        <v>594</v>
      </c>
      <c r="E8" s="50">
        <v>35589</v>
      </c>
      <c r="F8" s="46">
        <v>137</v>
      </c>
      <c r="G8" s="46">
        <v>137</v>
      </c>
      <c r="H8" s="48">
        <v>6.53</v>
      </c>
      <c r="I8" s="48">
        <v>2.5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22</v>
      </c>
      <c r="P8" s="46" t="s">
        <v>157</v>
      </c>
      <c r="Q8" s="52">
        <v>4</v>
      </c>
      <c r="R8" s="52">
        <v>8.1</v>
      </c>
      <c r="S8" s="52">
        <v>7.4</v>
      </c>
      <c r="T8" s="52">
        <v>6</v>
      </c>
      <c r="U8" s="52">
        <v>6</v>
      </c>
      <c r="V8" s="52">
        <v>5</v>
      </c>
      <c r="W8" s="52">
        <v>5.5</v>
      </c>
      <c r="X8" s="52">
        <v>5.5</v>
      </c>
      <c r="Y8" s="52">
        <v>6.5</v>
      </c>
      <c r="Z8" s="52">
        <v>4.8</v>
      </c>
      <c r="AA8" s="52">
        <v>6.1</v>
      </c>
      <c r="AB8" s="52">
        <v>6.7</v>
      </c>
      <c r="AC8" s="52">
        <v>7.3</v>
      </c>
      <c r="AD8" s="52">
        <v>7.3</v>
      </c>
      <c r="AE8" s="52">
        <v>6.3</v>
      </c>
      <c r="AF8" s="52">
        <v>8.8000000000000007</v>
      </c>
      <c r="AG8" s="52">
        <v>8</v>
      </c>
      <c r="AH8" s="52">
        <v>6.6</v>
      </c>
      <c r="AI8" s="52">
        <v>8</v>
      </c>
      <c r="AJ8" s="52">
        <v>4.4000000000000004</v>
      </c>
      <c r="AK8" s="52">
        <v>6</v>
      </c>
      <c r="AL8" s="52">
        <v>5.5</v>
      </c>
      <c r="AM8" s="52">
        <v>4.2</v>
      </c>
      <c r="AN8" s="52">
        <v>6.9</v>
      </c>
      <c r="AO8" s="52">
        <v>5.7</v>
      </c>
      <c r="AP8" s="52">
        <v>7.3</v>
      </c>
      <c r="AQ8" s="52">
        <v>6.8</v>
      </c>
      <c r="AR8" s="52">
        <v>8</v>
      </c>
      <c r="AS8" s="52">
        <v>5.6</v>
      </c>
      <c r="AT8" s="52">
        <v>6.3</v>
      </c>
      <c r="AU8" s="52">
        <v>6.1</v>
      </c>
      <c r="AV8" s="52">
        <v>5.9</v>
      </c>
      <c r="AW8" s="52">
        <v>8</v>
      </c>
      <c r="AX8" s="52">
        <v>5.4</v>
      </c>
      <c r="AY8" s="52">
        <v>6.7</v>
      </c>
      <c r="AZ8" s="52">
        <v>6.2</v>
      </c>
      <c r="BA8" s="52">
        <v>5.8</v>
      </c>
      <c r="BB8" s="52">
        <v>7.7</v>
      </c>
      <c r="BC8" s="52">
        <v>5.2</v>
      </c>
      <c r="BD8" s="52">
        <v>6</v>
      </c>
      <c r="BE8" s="52">
        <v>6.3</v>
      </c>
      <c r="BF8" s="52">
        <v>7.4</v>
      </c>
      <c r="BG8" s="52">
        <v>8</v>
      </c>
      <c r="BH8" s="52">
        <v>6</v>
      </c>
      <c r="BI8" s="52">
        <v>8.3000000000000007</v>
      </c>
      <c r="BJ8" s="52">
        <v>8.3000000000000007</v>
      </c>
      <c r="BK8" s="52">
        <v>6.6</v>
      </c>
      <c r="BL8" s="52">
        <v>4</v>
      </c>
      <c r="BM8" s="52">
        <v>6.6</v>
      </c>
      <c r="BN8" s="52">
        <v>4.0999999999999996</v>
      </c>
      <c r="BO8" s="52">
        <v>8.4</v>
      </c>
      <c r="BP8" s="52">
        <v>6.5</v>
      </c>
      <c r="BQ8" s="52">
        <v>4.5</v>
      </c>
      <c r="BR8" s="52">
        <v>6.3</v>
      </c>
      <c r="BS8" s="52">
        <v>8.3000000000000007</v>
      </c>
      <c r="BT8" s="52">
        <v>6</v>
      </c>
      <c r="BU8" s="52">
        <v>7.9</v>
      </c>
      <c r="BV8" s="52">
        <v>4.4000000000000004</v>
      </c>
      <c r="BW8" s="52">
        <v>7.4</v>
      </c>
      <c r="BX8" s="52">
        <v>7.5</v>
      </c>
    </row>
    <row r="9" spans="1:97" customFormat="1" x14ac:dyDescent="0.25">
      <c r="A9" s="46">
        <v>2</v>
      </c>
      <c r="B9" s="50" t="s">
        <v>595</v>
      </c>
      <c r="C9" s="51" t="s">
        <v>596</v>
      </c>
      <c r="D9" s="51" t="s">
        <v>597</v>
      </c>
      <c r="E9" s="50">
        <v>35467</v>
      </c>
      <c r="F9" s="46">
        <v>137</v>
      </c>
      <c r="G9" s="46">
        <v>137</v>
      </c>
      <c r="H9" s="48">
        <v>7.6</v>
      </c>
      <c r="I9" s="48">
        <v>3.11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7.2</v>
      </c>
      <c r="S9" s="52">
        <v>6.7</v>
      </c>
      <c r="T9" s="52">
        <v>8.8000000000000007</v>
      </c>
      <c r="U9" s="52">
        <v>6.5</v>
      </c>
      <c r="V9" s="52">
        <v>5</v>
      </c>
      <c r="W9" s="52">
        <v>6</v>
      </c>
      <c r="X9" s="52">
        <v>7</v>
      </c>
      <c r="Y9" s="52">
        <v>6</v>
      </c>
      <c r="Z9" s="52">
        <v>9.5</v>
      </c>
      <c r="AA9" s="52">
        <v>7</v>
      </c>
      <c r="AB9" s="52">
        <v>8.8000000000000007</v>
      </c>
      <c r="AC9" s="52">
        <v>7.7</v>
      </c>
      <c r="AD9" s="52">
        <v>8.3000000000000007</v>
      </c>
      <c r="AE9" s="52">
        <v>8.3000000000000007</v>
      </c>
      <c r="AF9" s="52">
        <v>8.5</v>
      </c>
      <c r="AG9" s="52">
        <v>8</v>
      </c>
      <c r="AH9" s="52">
        <v>7.7</v>
      </c>
      <c r="AI9" s="52">
        <v>8.9</v>
      </c>
      <c r="AJ9" s="52">
        <v>7.5</v>
      </c>
      <c r="AK9" s="52">
        <v>6.5</v>
      </c>
      <c r="AL9" s="52">
        <v>8.1</v>
      </c>
      <c r="AM9" s="52">
        <v>6.7</v>
      </c>
      <c r="AN9" s="52">
        <v>7.7</v>
      </c>
      <c r="AO9" s="52">
        <v>6.7</v>
      </c>
      <c r="AP9" s="52">
        <v>8.4</v>
      </c>
      <c r="AQ9" s="52">
        <v>7.4</v>
      </c>
      <c r="AR9" s="52">
        <v>9.8000000000000007</v>
      </c>
      <c r="AS9" s="52">
        <v>8.1999999999999993</v>
      </c>
      <c r="AT9" s="52">
        <v>7.2</v>
      </c>
      <c r="AU9" s="52">
        <v>5.9</v>
      </c>
      <c r="AV9" s="52">
        <v>6.6</v>
      </c>
      <c r="AW9" s="52">
        <v>6.6</v>
      </c>
      <c r="AX9" s="52">
        <v>5.0999999999999996</v>
      </c>
      <c r="AY9" s="52">
        <v>6.8</v>
      </c>
      <c r="AZ9" s="52">
        <v>7</v>
      </c>
      <c r="BA9" s="52">
        <v>7.2</v>
      </c>
      <c r="BB9" s="52">
        <v>7.9</v>
      </c>
      <c r="BC9" s="52">
        <v>6.2</v>
      </c>
      <c r="BD9" s="52">
        <v>6.8</v>
      </c>
      <c r="BE9" s="52">
        <v>7.5</v>
      </c>
      <c r="BF9" s="52">
        <v>8.9</v>
      </c>
      <c r="BG9" s="52">
        <v>9.1</v>
      </c>
      <c r="BH9" s="52">
        <v>6.6</v>
      </c>
      <c r="BI9" s="52">
        <v>8.3000000000000007</v>
      </c>
      <c r="BJ9" s="52">
        <v>8.3000000000000007</v>
      </c>
      <c r="BK9" s="52">
        <v>8</v>
      </c>
      <c r="BL9" s="52">
        <v>4.7</v>
      </c>
      <c r="BM9" s="52">
        <v>6.6</v>
      </c>
      <c r="BN9" s="52">
        <v>8.1</v>
      </c>
      <c r="BO9" s="52">
        <v>10</v>
      </c>
      <c r="BP9" s="52">
        <v>6.3</v>
      </c>
      <c r="BQ9" s="52">
        <v>7.9</v>
      </c>
      <c r="BR9" s="52">
        <v>6.1</v>
      </c>
      <c r="BS9" s="52">
        <v>8.6</v>
      </c>
      <c r="BT9" s="52">
        <v>7.9</v>
      </c>
      <c r="BU9" s="52">
        <v>7.7</v>
      </c>
      <c r="BV9" s="52">
        <v>8.8000000000000007</v>
      </c>
      <c r="BW9" s="52">
        <v>8.5</v>
      </c>
      <c r="BX9" s="52">
        <v>6.9</v>
      </c>
    </row>
    <row r="10" spans="1:97" customFormat="1" x14ac:dyDescent="0.25">
      <c r="A10" s="46">
        <v>3</v>
      </c>
      <c r="B10" s="50" t="s">
        <v>598</v>
      </c>
      <c r="C10" s="51" t="s">
        <v>599</v>
      </c>
      <c r="D10" s="51" t="s">
        <v>600</v>
      </c>
      <c r="E10" s="50" t="s">
        <v>601</v>
      </c>
      <c r="F10" s="46">
        <v>137</v>
      </c>
      <c r="G10" s="46">
        <v>137</v>
      </c>
      <c r="H10" s="48">
        <v>6.73</v>
      </c>
      <c r="I10" s="48">
        <v>2.61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167</v>
      </c>
      <c r="P10" s="46" t="s">
        <v>157</v>
      </c>
      <c r="Q10" s="52">
        <v>4</v>
      </c>
      <c r="R10" s="52">
        <v>8.1</v>
      </c>
      <c r="S10" s="52">
        <v>7.4</v>
      </c>
      <c r="T10" s="52">
        <v>5.8</v>
      </c>
      <c r="U10" s="52">
        <v>6</v>
      </c>
      <c r="V10" s="52">
        <v>5</v>
      </c>
      <c r="W10" s="52">
        <v>8</v>
      </c>
      <c r="X10" s="52">
        <v>8.5</v>
      </c>
      <c r="Y10" s="52">
        <v>6.5</v>
      </c>
      <c r="Z10" s="52">
        <v>6.7</v>
      </c>
      <c r="AA10" s="52">
        <v>7</v>
      </c>
      <c r="AB10" s="52">
        <v>8.1</v>
      </c>
      <c r="AC10" s="52">
        <v>7.4</v>
      </c>
      <c r="AD10" s="52">
        <v>9</v>
      </c>
      <c r="AE10" s="52">
        <v>8.3000000000000007</v>
      </c>
      <c r="AF10" s="52">
        <v>8</v>
      </c>
      <c r="AG10" s="52">
        <v>6.2</v>
      </c>
      <c r="AH10" s="52">
        <v>8.4</v>
      </c>
      <c r="AI10" s="52">
        <v>8.6</v>
      </c>
      <c r="AJ10" s="52">
        <v>5.5</v>
      </c>
      <c r="AK10" s="52">
        <v>5.6</v>
      </c>
      <c r="AL10" s="52">
        <v>7.1</v>
      </c>
      <c r="AM10" s="52">
        <v>4.2</v>
      </c>
      <c r="AN10" s="52">
        <v>5.7</v>
      </c>
      <c r="AO10" s="52">
        <v>7.2</v>
      </c>
      <c r="AP10" s="52">
        <v>5.6</v>
      </c>
      <c r="AQ10" s="52">
        <v>6.3</v>
      </c>
      <c r="AR10" s="52">
        <v>7</v>
      </c>
      <c r="AS10" s="52">
        <v>6.6</v>
      </c>
      <c r="AT10" s="52">
        <v>6.9</v>
      </c>
      <c r="AU10" s="52">
        <v>6.6</v>
      </c>
      <c r="AV10" s="52">
        <v>5.0999999999999996</v>
      </c>
      <c r="AW10" s="52">
        <v>5.9</v>
      </c>
      <c r="AX10" s="52">
        <v>6.1</v>
      </c>
      <c r="AY10" s="52">
        <v>5.9</v>
      </c>
      <c r="AZ10" s="52">
        <v>8.6</v>
      </c>
      <c r="BA10" s="52">
        <v>7.6</v>
      </c>
      <c r="BB10" s="52">
        <v>8.4</v>
      </c>
      <c r="BC10" s="52">
        <v>5.3</v>
      </c>
      <c r="BD10" s="52">
        <v>5.9</v>
      </c>
      <c r="BE10" s="52">
        <v>5.8</v>
      </c>
      <c r="BF10" s="52">
        <v>7.9</v>
      </c>
      <c r="BG10" s="52">
        <v>7.4</v>
      </c>
      <c r="BH10" s="52">
        <v>6.6</v>
      </c>
      <c r="BI10" s="52">
        <v>7.7</v>
      </c>
      <c r="BJ10" s="52">
        <v>7.7</v>
      </c>
      <c r="BK10" s="52">
        <v>7.3</v>
      </c>
      <c r="BL10" s="52">
        <v>5.6</v>
      </c>
      <c r="BM10" s="52">
        <v>4.5999999999999996</v>
      </c>
      <c r="BN10" s="52">
        <v>6.2</v>
      </c>
      <c r="BO10" s="52">
        <v>10</v>
      </c>
      <c r="BP10" s="52">
        <v>4.8</v>
      </c>
      <c r="BQ10" s="52">
        <v>6.7</v>
      </c>
      <c r="BR10" s="52">
        <v>6.1</v>
      </c>
      <c r="BS10" s="52">
        <v>7.5</v>
      </c>
      <c r="BT10" s="52">
        <v>7.9</v>
      </c>
      <c r="BU10" s="52">
        <v>7</v>
      </c>
      <c r="BV10" s="52">
        <v>4.4000000000000004</v>
      </c>
      <c r="BW10" s="52">
        <v>6.4</v>
      </c>
      <c r="BX10" s="52">
        <v>6.3</v>
      </c>
    </row>
    <row r="11" spans="1:97" customFormat="1" x14ac:dyDescent="0.25">
      <c r="A11" s="46">
        <v>4</v>
      </c>
      <c r="B11" s="50" t="s">
        <v>602</v>
      </c>
      <c r="C11" s="51" t="s">
        <v>603</v>
      </c>
      <c r="D11" s="51" t="s">
        <v>318</v>
      </c>
      <c r="E11" s="50" t="s">
        <v>604</v>
      </c>
      <c r="F11" s="46">
        <v>137</v>
      </c>
      <c r="G11" s="46">
        <v>137</v>
      </c>
      <c r="H11" s="48">
        <v>7.25</v>
      </c>
      <c r="I11" s="48">
        <v>2.92</v>
      </c>
      <c r="J11" s="46">
        <v>0</v>
      </c>
      <c r="K11" s="46">
        <v>0</v>
      </c>
      <c r="L11" s="46"/>
      <c r="M11" s="46" t="s">
        <v>156</v>
      </c>
      <c r="N11" s="46" t="s">
        <v>22</v>
      </c>
      <c r="O11" s="46" t="s">
        <v>167</v>
      </c>
      <c r="P11" s="46" t="s">
        <v>157</v>
      </c>
      <c r="Q11" s="52">
        <v>4</v>
      </c>
      <c r="R11" s="52">
        <v>8.1</v>
      </c>
      <c r="S11" s="52">
        <v>6.5</v>
      </c>
      <c r="T11" s="52">
        <v>8.1</v>
      </c>
      <c r="U11" s="52">
        <v>7.5</v>
      </c>
      <c r="V11" s="52">
        <v>5</v>
      </c>
      <c r="W11" s="52">
        <v>5</v>
      </c>
      <c r="X11" s="52">
        <v>6.5</v>
      </c>
      <c r="Y11" s="52">
        <v>5.5</v>
      </c>
      <c r="Z11" s="52">
        <v>8.1999999999999993</v>
      </c>
      <c r="AA11" s="52">
        <v>5.4</v>
      </c>
      <c r="AB11" s="52">
        <v>7.4</v>
      </c>
      <c r="AC11" s="52">
        <v>7.7</v>
      </c>
      <c r="AD11" s="52">
        <v>8.6999999999999993</v>
      </c>
      <c r="AE11" s="52">
        <v>8</v>
      </c>
      <c r="AF11" s="52">
        <v>7.6</v>
      </c>
      <c r="AG11" s="52">
        <v>7</v>
      </c>
      <c r="AH11" s="52">
        <v>7</v>
      </c>
      <c r="AI11" s="52">
        <v>8.3000000000000007</v>
      </c>
      <c r="AJ11" s="52">
        <v>5.2</v>
      </c>
      <c r="AK11" s="52">
        <v>4.8</v>
      </c>
      <c r="AL11" s="52">
        <v>8.3000000000000007</v>
      </c>
      <c r="AM11" s="52">
        <v>4.5</v>
      </c>
      <c r="AN11" s="52">
        <v>5.3</v>
      </c>
      <c r="AO11" s="52">
        <v>8.1999999999999993</v>
      </c>
      <c r="AP11" s="52">
        <v>8.8000000000000007</v>
      </c>
      <c r="AQ11" s="52">
        <v>9.5</v>
      </c>
      <c r="AR11" s="52">
        <v>7.7</v>
      </c>
      <c r="AS11" s="52">
        <v>7</v>
      </c>
      <c r="AT11" s="52">
        <v>4.0999999999999996</v>
      </c>
      <c r="AU11" s="52">
        <v>6.7</v>
      </c>
      <c r="AV11" s="52">
        <v>4.4000000000000004</v>
      </c>
      <c r="AW11" s="52">
        <v>7.8</v>
      </c>
      <c r="AX11" s="52">
        <v>6.8</v>
      </c>
      <c r="AY11" s="52">
        <v>6.3</v>
      </c>
      <c r="AZ11" s="52">
        <v>6.6</v>
      </c>
      <c r="BA11" s="52">
        <v>9.4</v>
      </c>
      <c r="BB11" s="52">
        <v>8.5</v>
      </c>
      <c r="BC11" s="52">
        <v>5.2</v>
      </c>
      <c r="BD11" s="52">
        <v>6.3</v>
      </c>
      <c r="BE11" s="52">
        <v>6.6</v>
      </c>
      <c r="BF11" s="52">
        <v>6.6</v>
      </c>
      <c r="BG11" s="52">
        <v>7.1</v>
      </c>
      <c r="BH11" s="52">
        <v>6.9</v>
      </c>
      <c r="BI11" s="52">
        <v>8</v>
      </c>
      <c r="BJ11" s="52">
        <v>8</v>
      </c>
      <c r="BK11" s="52">
        <v>8</v>
      </c>
      <c r="BL11" s="52">
        <v>5.5</v>
      </c>
      <c r="BM11" s="52">
        <v>5.2</v>
      </c>
      <c r="BN11" s="52">
        <v>8.8000000000000007</v>
      </c>
      <c r="BO11" s="52">
        <v>8.6</v>
      </c>
      <c r="BP11" s="52">
        <v>6.1</v>
      </c>
      <c r="BQ11" s="52">
        <v>7</v>
      </c>
      <c r="BR11" s="52">
        <v>8</v>
      </c>
      <c r="BS11" s="52">
        <v>9</v>
      </c>
      <c r="BT11" s="52">
        <v>5.8</v>
      </c>
      <c r="BU11" s="52">
        <v>8.1999999999999993</v>
      </c>
      <c r="BV11" s="52">
        <v>8.8000000000000007</v>
      </c>
      <c r="BW11" s="52">
        <v>8.5</v>
      </c>
      <c r="BX11" s="52">
        <v>8.1999999999999993</v>
      </c>
    </row>
    <row r="12" spans="1:97" customFormat="1" x14ac:dyDescent="0.25"/>
    <row r="13" spans="1:97" s="54" customFormat="1" x14ac:dyDescent="0.25">
      <c r="B13" s="54" t="s">
        <v>158</v>
      </c>
      <c r="D13" s="54">
        <v>4</v>
      </c>
      <c r="I13" s="54" t="s">
        <v>159</v>
      </c>
      <c r="AJ13" s="56"/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58" t="s">
        <v>160</v>
      </c>
      <c r="BD13" s="30"/>
      <c r="BE13" s="30"/>
      <c r="BF13" s="30"/>
      <c r="CS13" s="59"/>
    </row>
    <row r="14" spans="1:97" s="54" customFormat="1" x14ac:dyDescent="0.25">
      <c r="B14" s="54" t="s">
        <v>161</v>
      </c>
      <c r="D14" s="54">
        <v>4</v>
      </c>
      <c r="J14" s="60" t="s">
        <v>162</v>
      </c>
      <c r="K14" s="61"/>
      <c r="L14" s="61"/>
      <c r="M14" s="62"/>
      <c r="N14" s="63" t="s">
        <v>498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F14" s="67" t="s">
        <v>164</v>
      </c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68" t="s">
        <v>165</v>
      </c>
      <c r="BD14" s="30"/>
      <c r="BE14" s="30"/>
      <c r="BF14" s="30"/>
      <c r="CS14" s="59"/>
    </row>
    <row r="15" spans="1:97" s="54" customFormat="1" x14ac:dyDescent="0.25">
      <c r="B15" s="54" t="s">
        <v>166</v>
      </c>
      <c r="J15" s="60" t="s">
        <v>167</v>
      </c>
      <c r="K15" s="61"/>
      <c r="L15" s="61"/>
      <c r="M15" s="62"/>
      <c r="N15" s="63" t="s">
        <v>589</v>
      </c>
      <c r="O15" s="64">
        <v>0.75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20</v>
      </c>
      <c r="D16" s="70" t="s">
        <v>498</v>
      </c>
      <c r="E16" s="71">
        <v>0</v>
      </c>
      <c r="J16" s="60" t="s">
        <v>22</v>
      </c>
      <c r="K16" s="61"/>
      <c r="L16" s="61"/>
      <c r="M16" s="62"/>
      <c r="N16" s="63" t="s">
        <v>590</v>
      </c>
      <c r="O16" s="64">
        <v>0.25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21</v>
      </c>
      <c r="D17" s="70" t="s">
        <v>498</v>
      </c>
      <c r="E17" s="71">
        <v>0</v>
      </c>
      <c r="J17" s="60" t="s">
        <v>169</v>
      </c>
      <c r="K17" s="61"/>
      <c r="L17" s="61"/>
      <c r="M17" s="62"/>
      <c r="N17" s="63" t="s">
        <v>498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22</v>
      </c>
      <c r="D18" s="70" t="s">
        <v>527</v>
      </c>
      <c r="E18" s="71">
        <v>1</v>
      </c>
      <c r="J18" s="60" t="s">
        <v>23</v>
      </c>
      <c r="K18" s="61"/>
      <c r="L18" s="61"/>
      <c r="M18" s="62"/>
      <c r="N18" s="63" t="s">
        <v>498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19" s="69" t="s">
        <v>23</v>
      </c>
      <c r="D19" s="70" t="s">
        <v>498</v>
      </c>
      <c r="E19" s="71">
        <v>0</v>
      </c>
      <c r="J19" s="60" t="s">
        <v>170</v>
      </c>
      <c r="K19" s="61"/>
      <c r="L19" s="61"/>
      <c r="M19" s="62"/>
      <c r="N19" s="63" t="s">
        <v>498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J20" s="60" t="s">
        <v>171</v>
      </c>
      <c r="K20" s="61"/>
      <c r="L20" s="61"/>
      <c r="M20" s="62"/>
      <c r="N20" s="63" t="s">
        <v>498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CS21" s="59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3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605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606</v>
      </c>
      <c r="AA6" s="45" t="s">
        <v>607</v>
      </c>
      <c r="AB6" s="45" t="s">
        <v>608</v>
      </c>
      <c r="AC6" s="45" t="s">
        <v>609</v>
      </c>
      <c r="AD6" s="45" t="s">
        <v>610</v>
      </c>
      <c r="AE6" s="45" t="s">
        <v>611</v>
      </c>
      <c r="AF6" s="45" t="s">
        <v>612</v>
      </c>
      <c r="AG6" s="45" t="s">
        <v>613</v>
      </c>
      <c r="AH6" s="45" t="s">
        <v>614</v>
      </c>
      <c r="AI6" s="45" t="s">
        <v>615</v>
      </c>
      <c r="AJ6" s="45" t="s">
        <v>616</v>
      </c>
      <c r="AK6" s="45" t="s">
        <v>617</v>
      </c>
      <c r="AL6" s="45" t="s">
        <v>618</v>
      </c>
      <c r="AM6" s="45" t="s">
        <v>619</v>
      </c>
      <c r="AN6" s="45" t="s">
        <v>103</v>
      </c>
      <c r="AO6" s="45" t="s">
        <v>106</v>
      </c>
      <c r="AP6" s="45" t="s">
        <v>620</v>
      </c>
      <c r="AQ6" s="45" t="s">
        <v>621</v>
      </c>
      <c r="AR6" s="45" t="s">
        <v>622</v>
      </c>
      <c r="AS6" s="45" t="s">
        <v>623</v>
      </c>
      <c r="AT6" s="45" t="s">
        <v>624</v>
      </c>
      <c r="AU6" s="45" t="s">
        <v>625</v>
      </c>
      <c r="AV6" s="45" t="s">
        <v>626</v>
      </c>
      <c r="AW6" s="45" t="s">
        <v>627</v>
      </c>
      <c r="AX6" s="45" t="s">
        <v>628</v>
      </c>
      <c r="AY6" s="45" t="s">
        <v>629</v>
      </c>
      <c r="AZ6" s="45" t="s">
        <v>630</v>
      </c>
      <c r="BA6" s="45" t="s">
        <v>631</v>
      </c>
      <c r="BB6" s="45" t="s">
        <v>113</v>
      </c>
      <c r="BC6" s="45" t="s">
        <v>114</v>
      </c>
      <c r="BD6" s="45" t="s">
        <v>115</v>
      </c>
      <c r="BE6" s="45" t="s">
        <v>632</v>
      </c>
      <c r="BF6" s="45" t="s">
        <v>633</v>
      </c>
      <c r="BG6" s="45" t="s">
        <v>634</v>
      </c>
      <c r="BH6" s="45" t="s">
        <v>635</v>
      </c>
      <c r="BI6" s="45" t="s">
        <v>636</v>
      </c>
      <c r="BJ6" s="45" t="s">
        <v>637</v>
      </c>
      <c r="BK6" s="45" t="s">
        <v>638</v>
      </c>
      <c r="BL6" s="45" t="s">
        <v>639</v>
      </c>
      <c r="BM6" s="45" t="s">
        <v>640</v>
      </c>
      <c r="BN6" s="45" t="s">
        <v>641</v>
      </c>
      <c r="BO6" s="45" t="s">
        <v>136</v>
      </c>
      <c r="BP6" s="45" t="s">
        <v>642</v>
      </c>
      <c r="BQ6" s="45" t="s">
        <v>138</v>
      </c>
      <c r="BR6" s="45" t="s">
        <v>140</v>
      </c>
      <c r="BS6" s="45" t="s">
        <v>141</v>
      </c>
      <c r="BT6" s="45" t="s">
        <v>643</v>
      </c>
      <c r="BU6" s="45" t="s">
        <v>145</v>
      </c>
      <c r="BV6" s="45" t="s">
        <v>644</v>
      </c>
      <c r="BW6" s="45" t="s">
        <v>147</v>
      </c>
      <c r="BX6" s="45" t="s">
        <v>571</v>
      </c>
      <c r="BY6" s="45" t="s">
        <v>645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3</v>
      </c>
      <c r="AC7" s="49">
        <v>3</v>
      </c>
      <c r="AD7" s="49">
        <v>4</v>
      </c>
      <c r="AE7" s="49">
        <v>3</v>
      </c>
      <c r="AF7" s="49">
        <v>3</v>
      </c>
      <c r="AG7" s="49">
        <v>3</v>
      </c>
      <c r="AH7" s="49">
        <v>2</v>
      </c>
      <c r="AI7" s="49">
        <v>1</v>
      </c>
      <c r="AJ7" s="49">
        <v>1</v>
      </c>
      <c r="AK7" s="49">
        <v>2</v>
      </c>
      <c r="AL7" s="49">
        <v>8</v>
      </c>
      <c r="AM7" s="49">
        <v>2</v>
      </c>
      <c r="AN7" s="49">
        <v>3</v>
      </c>
      <c r="AO7" s="49">
        <v>3</v>
      </c>
      <c r="AP7" s="49">
        <v>2</v>
      </c>
      <c r="AQ7" s="49">
        <v>2</v>
      </c>
      <c r="AR7" s="49">
        <v>3</v>
      </c>
      <c r="AS7" s="49">
        <v>2</v>
      </c>
      <c r="AT7" s="49">
        <v>2</v>
      </c>
      <c r="AU7" s="49">
        <v>2</v>
      </c>
      <c r="AV7" s="49">
        <v>2</v>
      </c>
      <c r="AW7" s="49">
        <v>2</v>
      </c>
      <c r="AX7" s="49">
        <v>2</v>
      </c>
      <c r="AY7" s="49">
        <v>2</v>
      </c>
      <c r="AZ7" s="49">
        <v>2</v>
      </c>
      <c r="BA7" s="49">
        <v>2</v>
      </c>
      <c r="BB7" s="49">
        <v>2</v>
      </c>
      <c r="BC7" s="49">
        <v>3</v>
      </c>
      <c r="BD7" s="49">
        <v>2</v>
      </c>
      <c r="BE7" s="49">
        <v>2</v>
      </c>
      <c r="BF7" s="49">
        <v>3</v>
      </c>
      <c r="BG7" s="49">
        <v>2</v>
      </c>
      <c r="BH7" s="49">
        <v>2</v>
      </c>
      <c r="BI7" s="49">
        <v>2</v>
      </c>
      <c r="BJ7" s="49">
        <v>2</v>
      </c>
      <c r="BK7" s="49">
        <v>3</v>
      </c>
      <c r="BL7" s="49">
        <v>4</v>
      </c>
      <c r="BM7" s="49">
        <v>2</v>
      </c>
      <c r="BN7" s="49">
        <v>2</v>
      </c>
      <c r="BO7" s="49">
        <v>3</v>
      </c>
      <c r="BP7" s="49">
        <v>3</v>
      </c>
      <c r="BQ7" s="49">
        <v>3</v>
      </c>
      <c r="BR7" s="49">
        <v>4</v>
      </c>
      <c r="BS7" s="49">
        <v>2</v>
      </c>
      <c r="BT7" s="49">
        <v>3</v>
      </c>
      <c r="BU7" s="49">
        <v>2</v>
      </c>
      <c r="BV7" s="49">
        <v>2</v>
      </c>
      <c r="BW7" s="49">
        <v>4</v>
      </c>
      <c r="BX7" s="49">
        <v>3</v>
      </c>
      <c r="BY7" s="49">
        <v>3</v>
      </c>
    </row>
    <row r="8" spans="1:97" customFormat="1" x14ac:dyDescent="0.25">
      <c r="A8" s="46">
        <v>1</v>
      </c>
      <c r="B8" s="50" t="s">
        <v>646</v>
      </c>
      <c r="C8" s="51" t="s">
        <v>647</v>
      </c>
      <c r="D8" s="51" t="s">
        <v>648</v>
      </c>
      <c r="E8" s="50" t="s">
        <v>649</v>
      </c>
      <c r="F8" s="46">
        <v>134</v>
      </c>
      <c r="G8" s="46">
        <v>134</v>
      </c>
      <c r="H8" s="48">
        <v>6.63</v>
      </c>
      <c r="I8" s="48">
        <v>2.54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22</v>
      </c>
      <c r="P8" s="46" t="s">
        <v>157</v>
      </c>
      <c r="Q8" s="52">
        <v>4</v>
      </c>
      <c r="R8" s="52">
        <v>7.2</v>
      </c>
      <c r="S8" s="52">
        <v>7.4</v>
      </c>
      <c r="T8" s="52">
        <v>8.3000000000000007</v>
      </c>
      <c r="U8" s="52">
        <v>7</v>
      </c>
      <c r="V8" s="52">
        <v>6.5</v>
      </c>
      <c r="W8" s="52">
        <v>7</v>
      </c>
      <c r="X8" s="52">
        <v>7.5</v>
      </c>
      <c r="Y8" s="52">
        <v>6.5</v>
      </c>
      <c r="Z8" s="52">
        <v>6.5</v>
      </c>
      <c r="AA8" s="52">
        <v>6.8</v>
      </c>
      <c r="AB8" s="52">
        <v>7.2</v>
      </c>
      <c r="AC8" s="52">
        <v>7</v>
      </c>
      <c r="AD8" s="52">
        <v>6.1</v>
      </c>
      <c r="AE8" s="52">
        <v>5.6</v>
      </c>
      <c r="AF8" s="52">
        <v>6.6</v>
      </c>
      <c r="AG8" s="52">
        <v>4</v>
      </c>
      <c r="AH8" s="52">
        <v>6.4</v>
      </c>
      <c r="AI8" s="52">
        <v>8.4</v>
      </c>
      <c r="AJ8" s="52">
        <v>4.9000000000000004</v>
      </c>
      <c r="AK8" s="52">
        <v>4.2</v>
      </c>
      <c r="AL8" s="52">
        <v>9</v>
      </c>
      <c r="AM8" s="52">
        <v>6.7</v>
      </c>
      <c r="AN8" s="52">
        <v>7.5</v>
      </c>
      <c r="AO8" s="52">
        <v>4.3</v>
      </c>
      <c r="AP8" s="52">
        <v>8.3000000000000007</v>
      </c>
      <c r="AQ8" s="52">
        <v>7.2</v>
      </c>
      <c r="AR8" s="52">
        <v>6.6</v>
      </c>
      <c r="AS8" s="52">
        <v>4.9000000000000004</v>
      </c>
      <c r="AT8" s="52">
        <v>7.2</v>
      </c>
      <c r="AU8" s="52">
        <v>8.3000000000000007</v>
      </c>
      <c r="AV8" s="52">
        <v>6</v>
      </c>
      <c r="AW8" s="52">
        <v>7.4</v>
      </c>
      <c r="AX8" s="52">
        <v>7.5</v>
      </c>
      <c r="AY8" s="52">
        <v>8.1999999999999993</v>
      </c>
      <c r="AZ8" s="52">
        <v>4.2</v>
      </c>
      <c r="BA8" s="52">
        <v>6.8</v>
      </c>
      <c r="BB8" s="52">
        <v>6.6</v>
      </c>
      <c r="BC8" s="52">
        <v>6.8</v>
      </c>
      <c r="BD8" s="52">
        <v>6.3</v>
      </c>
      <c r="BE8" s="52">
        <v>7.8</v>
      </c>
      <c r="BF8" s="52">
        <v>7.3</v>
      </c>
      <c r="BG8" s="52">
        <v>7.8</v>
      </c>
      <c r="BH8" s="52">
        <v>4.5999999999999996</v>
      </c>
      <c r="BI8" s="52">
        <v>7.1</v>
      </c>
      <c r="BJ8" s="52">
        <v>7.3</v>
      </c>
      <c r="BK8" s="52">
        <v>7.3</v>
      </c>
      <c r="BL8" s="52">
        <v>7.6</v>
      </c>
      <c r="BM8" s="52">
        <v>5.6</v>
      </c>
      <c r="BN8" s="52">
        <v>6.8</v>
      </c>
      <c r="BO8" s="52">
        <v>4.5</v>
      </c>
      <c r="BP8" s="52">
        <v>6.2</v>
      </c>
      <c r="BQ8" s="52">
        <v>5.5</v>
      </c>
      <c r="BR8" s="52">
        <v>6.1</v>
      </c>
      <c r="BS8" s="52">
        <v>4.8</v>
      </c>
      <c r="BT8" s="52">
        <v>7.1</v>
      </c>
      <c r="BU8" s="52">
        <v>7.5</v>
      </c>
      <c r="BV8" s="52">
        <v>7.8</v>
      </c>
      <c r="BW8" s="52">
        <v>5.2</v>
      </c>
      <c r="BX8" s="52">
        <v>8.1999999999999993</v>
      </c>
      <c r="BY8" s="52">
        <v>6.1</v>
      </c>
    </row>
    <row r="9" spans="1:97" customFormat="1" x14ac:dyDescent="0.25">
      <c r="A9" s="46">
        <v>2</v>
      </c>
      <c r="B9" s="50" t="s">
        <v>650</v>
      </c>
      <c r="C9" s="51" t="s">
        <v>651</v>
      </c>
      <c r="D9" s="51" t="s">
        <v>652</v>
      </c>
      <c r="E9" s="50">
        <v>35682</v>
      </c>
      <c r="F9" s="46">
        <v>134</v>
      </c>
      <c r="G9" s="46">
        <v>134</v>
      </c>
      <c r="H9" s="48">
        <v>7.32</v>
      </c>
      <c r="I9" s="48">
        <v>3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8.1</v>
      </c>
      <c r="S9" s="52">
        <v>8.3000000000000007</v>
      </c>
      <c r="T9" s="52">
        <v>6.5</v>
      </c>
      <c r="U9" s="52">
        <v>7</v>
      </c>
      <c r="V9" s="52">
        <v>5</v>
      </c>
      <c r="W9" s="52">
        <v>5</v>
      </c>
      <c r="X9" s="52">
        <v>6.5</v>
      </c>
      <c r="Y9" s="52">
        <v>5.5</v>
      </c>
      <c r="Z9" s="52">
        <v>7.7</v>
      </c>
      <c r="AA9" s="52">
        <v>6.6</v>
      </c>
      <c r="AB9" s="52">
        <v>8.9</v>
      </c>
      <c r="AC9" s="52">
        <v>6.3</v>
      </c>
      <c r="AD9" s="52">
        <v>6.1</v>
      </c>
      <c r="AE9" s="52">
        <v>7.3</v>
      </c>
      <c r="AF9" s="52">
        <v>7.4</v>
      </c>
      <c r="AG9" s="52">
        <v>8.4</v>
      </c>
      <c r="AH9" s="52">
        <v>8</v>
      </c>
      <c r="AI9" s="52">
        <v>8.8000000000000007</v>
      </c>
      <c r="AJ9" s="52">
        <v>8.1999999999999993</v>
      </c>
      <c r="AK9" s="52">
        <v>8.4</v>
      </c>
      <c r="AL9" s="52">
        <v>8.4</v>
      </c>
      <c r="AM9" s="52">
        <v>6.9</v>
      </c>
      <c r="AN9" s="52">
        <v>6.1</v>
      </c>
      <c r="AO9" s="52">
        <v>5.4</v>
      </c>
      <c r="AP9" s="52">
        <v>8.6</v>
      </c>
      <c r="AQ9" s="52">
        <v>6.6</v>
      </c>
      <c r="AR9" s="52">
        <v>6.5</v>
      </c>
      <c r="AS9" s="52">
        <v>4.7</v>
      </c>
      <c r="AT9" s="52">
        <v>8.1999999999999993</v>
      </c>
      <c r="AU9" s="52">
        <v>8.8000000000000007</v>
      </c>
      <c r="AV9" s="52">
        <v>7.4</v>
      </c>
      <c r="AW9" s="52">
        <v>7</v>
      </c>
      <c r="AX9" s="52">
        <v>8.3000000000000007</v>
      </c>
      <c r="AY9" s="52">
        <v>8.4</v>
      </c>
      <c r="AZ9" s="52">
        <v>7.5</v>
      </c>
      <c r="BA9" s="52">
        <v>6.4</v>
      </c>
      <c r="BB9" s="52">
        <v>6</v>
      </c>
      <c r="BC9" s="52">
        <v>7.8</v>
      </c>
      <c r="BD9" s="52">
        <v>6.1</v>
      </c>
      <c r="BE9" s="52">
        <v>6.5</v>
      </c>
      <c r="BF9" s="52">
        <v>9.3000000000000007</v>
      </c>
      <c r="BG9" s="52">
        <v>7.2</v>
      </c>
      <c r="BH9" s="52">
        <v>6</v>
      </c>
      <c r="BI9" s="52">
        <v>8.6999999999999993</v>
      </c>
      <c r="BJ9" s="52">
        <v>8.6999999999999993</v>
      </c>
      <c r="BK9" s="52">
        <v>8.6</v>
      </c>
      <c r="BL9" s="52">
        <v>9.1</v>
      </c>
      <c r="BM9" s="52">
        <v>8.5</v>
      </c>
      <c r="BN9" s="52">
        <v>8.1</v>
      </c>
      <c r="BO9" s="52">
        <v>5.3</v>
      </c>
      <c r="BP9" s="52">
        <v>7.5</v>
      </c>
      <c r="BQ9" s="52">
        <v>6.9</v>
      </c>
      <c r="BR9" s="52">
        <v>6.3</v>
      </c>
      <c r="BS9" s="52">
        <v>6.1</v>
      </c>
      <c r="BT9" s="52">
        <v>6.5</v>
      </c>
      <c r="BU9" s="52">
        <v>8.1999999999999993</v>
      </c>
      <c r="BV9" s="52">
        <v>7.5</v>
      </c>
      <c r="BW9" s="52">
        <v>6.1</v>
      </c>
      <c r="BX9" s="52">
        <v>7.4</v>
      </c>
      <c r="BY9" s="52">
        <v>6.3</v>
      </c>
    </row>
    <row r="10" spans="1:97" customFormat="1" x14ac:dyDescent="0.25">
      <c r="A10" s="46">
        <v>3</v>
      </c>
      <c r="B10" s="50" t="s">
        <v>653</v>
      </c>
      <c r="C10" s="51" t="s">
        <v>654</v>
      </c>
      <c r="D10" s="51" t="s">
        <v>655</v>
      </c>
      <c r="E10" s="50">
        <v>35552</v>
      </c>
      <c r="F10" s="46">
        <v>134</v>
      </c>
      <c r="G10" s="46">
        <v>134</v>
      </c>
      <c r="H10" s="48">
        <v>7.17</v>
      </c>
      <c r="I10" s="48">
        <v>2.89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167</v>
      </c>
      <c r="P10" s="46" t="s">
        <v>157</v>
      </c>
      <c r="Q10" s="52">
        <v>4</v>
      </c>
      <c r="R10" s="52">
        <v>7.4</v>
      </c>
      <c r="S10" s="52">
        <v>8.1</v>
      </c>
      <c r="T10" s="52">
        <v>6.4</v>
      </c>
      <c r="U10" s="52">
        <v>6.5</v>
      </c>
      <c r="V10" s="52">
        <v>5.5</v>
      </c>
      <c r="W10" s="52">
        <v>5.5</v>
      </c>
      <c r="X10" s="52">
        <v>6.5</v>
      </c>
      <c r="Y10" s="52">
        <v>5.5</v>
      </c>
      <c r="Z10" s="52">
        <v>7.9</v>
      </c>
      <c r="AA10" s="52">
        <v>6.6</v>
      </c>
      <c r="AB10" s="52">
        <v>8.1999999999999993</v>
      </c>
      <c r="AC10" s="52">
        <v>6</v>
      </c>
      <c r="AD10" s="52">
        <v>7.9</v>
      </c>
      <c r="AE10" s="52">
        <v>4.7</v>
      </c>
      <c r="AF10" s="52">
        <v>7.4</v>
      </c>
      <c r="AG10" s="52">
        <v>8</v>
      </c>
      <c r="AH10" s="52">
        <v>7</v>
      </c>
      <c r="AI10" s="52">
        <v>9.1</v>
      </c>
      <c r="AJ10" s="52">
        <v>7.5</v>
      </c>
      <c r="AK10" s="52">
        <v>8.6999999999999993</v>
      </c>
      <c r="AL10" s="52">
        <v>8.5</v>
      </c>
      <c r="AM10" s="52">
        <v>6.1</v>
      </c>
      <c r="AN10" s="52">
        <v>7.8</v>
      </c>
      <c r="AO10" s="52">
        <v>7.5</v>
      </c>
      <c r="AP10" s="52">
        <v>8.5</v>
      </c>
      <c r="AQ10" s="52">
        <v>7</v>
      </c>
      <c r="AR10" s="52">
        <v>6.6</v>
      </c>
      <c r="AS10" s="52">
        <v>4.9000000000000004</v>
      </c>
      <c r="AT10" s="52">
        <v>8.1</v>
      </c>
      <c r="AU10" s="52">
        <v>8.5</v>
      </c>
      <c r="AV10" s="52">
        <v>7.4</v>
      </c>
      <c r="AW10" s="52">
        <v>7.4</v>
      </c>
      <c r="AX10" s="52">
        <v>6.9</v>
      </c>
      <c r="AY10" s="52">
        <v>8.1</v>
      </c>
      <c r="AZ10" s="52">
        <v>9.1</v>
      </c>
      <c r="BA10" s="52">
        <v>6.5</v>
      </c>
      <c r="BB10" s="52">
        <v>6.7</v>
      </c>
      <c r="BC10" s="52">
        <v>6.1</v>
      </c>
      <c r="BD10" s="52">
        <v>7</v>
      </c>
      <c r="BE10" s="52">
        <v>5.0999999999999996</v>
      </c>
      <c r="BF10" s="52">
        <v>8.8000000000000007</v>
      </c>
      <c r="BG10" s="52">
        <v>5.4</v>
      </c>
      <c r="BH10" s="52">
        <v>5</v>
      </c>
      <c r="BI10" s="52">
        <v>7.8</v>
      </c>
      <c r="BJ10" s="52">
        <v>7.5</v>
      </c>
      <c r="BK10" s="52">
        <v>8.1999999999999993</v>
      </c>
      <c r="BL10" s="52">
        <v>8.8000000000000007</v>
      </c>
      <c r="BM10" s="52">
        <v>7.8</v>
      </c>
      <c r="BN10" s="52">
        <v>8.5</v>
      </c>
      <c r="BO10" s="52">
        <v>6.5</v>
      </c>
      <c r="BP10" s="52">
        <v>7</v>
      </c>
      <c r="BQ10" s="52">
        <v>5.8</v>
      </c>
      <c r="BR10" s="52">
        <v>7.6</v>
      </c>
      <c r="BS10" s="52">
        <v>4.7</v>
      </c>
      <c r="BT10" s="52">
        <v>6.1</v>
      </c>
      <c r="BU10" s="52">
        <v>8.3000000000000007</v>
      </c>
      <c r="BV10" s="52">
        <v>7.8</v>
      </c>
      <c r="BW10" s="52">
        <v>5</v>
      </c>
      <c r="BX10" s="52">
        <v>6</v>
      </c>
      <c r="BY10" s="52">
        <v>6.7</v>
      </c>
    </row>
    <row r="11" spans="1:97" customFormat="1" x14ac:dyDescent="0.25"/>
    <row r="12" spans="1:97" s="54" customFormat="1" x14ac:dyDescent="0.25">
      <c r="B12" s="54" t="s">
        <v>158</v>
      </c>
      <c r="D12" s="54">
        <v>3</v>
      </c>
      <c r="I12" s="54" t="s">
        <v>159</v>
      </c>
      <c r="AJ12" s="56"/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58" t="s">
        <v>160</v>
      </c>
      <c r="BD12" s="30"/>
      <c r="BE12" s="30"/>
      <c r="BF12" s="30"/>
      <c r="CS12" s="59"/>
    </row>
    <row r="13" spans="1:97" s="54" customFormat="1" x14ac:dyDescent="0.25">
      <c r="B13" s="54" t="s">
        <v>161</v>
      </c>
      <c r="D13" s="54">
        <v>3</v>
      </c>
      <c r="J13" s="60" t="s">
        <v>162</v>
      </c>
      <c r="K13" s="61"/>
      <c r="L13" s="61"/>
      <c r="M13" s="62"/>
      <c r="N13" s="63" t="s">
        <v>186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F13" s="67" t="s">
        <v>164</v>
      </c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68" t="s">
        <v>165</v>
      </c>
      <c r="BD13" s="30"/>
      <c r="BE13" s="30"/>
      <c r="BF13" s="30"/>
      <c r="CS13" s="59"/>
    </row>
    <row r="14" spans="1:97" s="54" customFormat="1" x14ac:dyDescent="0.25">
      <c r="B14" s="54" t="s">
        <v>166</v>
      </c>
      <c r="J14" s="60" t="s">
        <v>167</v>
      </c>
      <c r="K14" s="61"/>
      <c r="L14" s="61"/>
      <c r="M14" s="62"/>
      <c r="N14" s="63" t="s">
        <v>188</v>
      </c>
      <c r="O14" s="64">
        <v>0.66666666666666663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20</v>
      </c>
      <c r="D15" s="70" t="s">
        <v>186</v>
      </c>
      <c r="E15" s="71">
        <v>0</v>
      </c>
      <c r="J15" s="60" t="s">
        <v>22</v>
      </c>
      <c r="K15" s="61"/>
      <c r="L15" s="61"/>
      <c r="M15" s="62"/>
      <c r="N15" s="63" t="s">
        <v>189</v>
      </c>
      <c r="O15" s="64">
        <v>0.33333333333333331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21</v>
      </c>
      <c r="D16" s="70" t="s">
        <v>186</v>
      </c>
      <c r="E16" s="71">
        <v>0</v>
      </c>
      <c r="J16" s="60" t="s">
        <v>169</v>
      </c>
      <c r="K16" s="61"/>
      <c r="L16" s="61"/>
      <c r="M16" s="62"/>
      <c r="N16" s="63" t="s">
        <v>186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22</v>
      </c>
      <c r="D17" s="70" t="s">
        <v>187</v>
      </c>
      <c r="E17" s="71">
        <v>1</v>
      </c>
      <c r="J17" s="60" t="s">
        <v>23</v>
      </c>
      <c r="K17" s="61"/>
      <c r="L17" s="61"/>
      <c r="M17" s="62"/>
      <c r="N17" s="63" t="s">
        <v>186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C18" s="69" t="s">
        <v>23</v>
      </c>
      <c r="D18" s="70" t="s">
        <v>186</v>
      </c>
      <c r="E18" s="71">
        <v>0</v>
      </c>
      <c r="J18" s="60" t="s">
        <v>170</v>
      </c>
      <c r="K18" s="61"/>
      <c r="L18" s="61"/>
      <c r="M18" s="62"/>
      <c r="N18" s="63" t="s">
        <v>186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J19" s="60" t="s">
        <v>171</v>
      </c>
      <c r="K19" s="61"/>
      <c r="L19" s="61"/>
      <c r="M19" s="62"/>
      <c r="N19" s="63" t="s">
        <v>186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CS20" s="59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4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656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657</v>
      </c>
      <c r="AA6" s="45" t="s">
        <v>658</v>
      </c>
      <c r="AB6" s="45" t="s">
        <v>103</v>
      </c>
      <c r="AC6" s="45" t="s">
        <v>373</v>
      </c>
      <c r="AD6" s="45" t="s">
        <v>659</v>
      </c>
      <c r="AE6" s="45" t="s">
        <v>660</v>
      </c>
      <c r="AF6" s="45" t="s">
        <v>661</v>
      </c>
      <c r="AG6" s="45" t="s">
        <v>385</v>
      </c>
      <c r="AH6" s="45" t="s">
        <v>386</v>
      </c>
      <c r="AI6" s="45" t="s">
        <v>387</v>
      </c>
      <c r="AJ6" s="45" t="s">
        <v>388</v>
      </c>
      <c r="AK6" s="45" t="s">
        <v>389</v>
      </c>
      <c r="AL6" s="45" t="s">
        <v>390</v>
      </c>
      <c r="AM6" s="45" t="s">
        <v>391</v>
      </c>
      <c r="AN6" s="45" t="s">
        <v>392</v>
      </c>
      <c r="AO6" s="45" t="s">
        <v>393</v>
      </c>
      <c r="AP6" s="45" t="s">
        <v>113</v>
      </c>
      <c r="AQ6" s="45" t="s">
        <v>114</v>
      </c>
      <c r="AR6" s="45" t="s">
        <v>394</v>
      </c>
      <c r="AS6" s="45" t="s">
        <v>115</v>
      </c>
      <c r="AT6" s="45" t="s">
        <v>395</v>
      </c>
      <c r="AU6" s="45" t="s">
        <v>396</v>
      </c>
      <c r="AV6" s="45" t="s">
        <v>662</v>
      </c>
      <c r="AW6" s="45" t="s">
        <v>663</v>
      </c>
      <c r="AX6" s="45" t="s">
        <v>397</v>
      </c>
      <c r="AY6" s="45" t="s">
        <v>664</v>
      </c>
      <c r="AZ6" s="45" t="s">
        <v>665</v>
      </c>
      <c r="BA6" s="45" t="s">
        <v>398</v>
      </c>
      <c r="BB6" s="45" t="s">
        <v>666</v>
      </c>
      <c r="BC6" s="45" t="s">
        <v>667</v>
      </c>
      <c r="BD6" s="45" t="s">
        <v>668</v>
      </c>
      <c r="BE6" s="45" t="s">
        <v>669</v>
      </c>
      <c r="BF6" s="45" t="s">
        <v>670</v>
      </c>
      <c r="BG6" s="45" t="s">
        <v>399</v>
      </c>
      <c r="BH6" s="45" t="s">
        <v>401</v>
      </c>
      <c r="BI6" s="45" t="s">
        <v>671</v>
      </c>
      <c r="BJ6" s="45" t="s">
        <v>672</v>
      </c>
      <c r="BK6" s="45" t="s">
        <v>403</v>
      </c>
      <c r="BL6" s="45" t="s">
        <v>673</v>
      </c>
      <c r="BM6" s="45" t="s">
        <v>674</v>
      </c>
      <c r="BN6" s="45" t="s">
        <v>675</v>
      </c>
      <c r="BO6" s="45" t="s">
        <v>408</v>
      </c>
      <c r="BP6" s="45" t="s">
        <v>136</v>
      </c>
      <c r="BQ6" s="45" t="s">
        <v>676</v>
      </c>
      <c r="BR6" s="45" t="s">
        <v>138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2</v>
      </c>
      <c r="AB7" s="49">
        <v>3</v>
      </c>
      <c r="AC7" s="49">
        <v>2</v>
      </c>
      <c r="AD7" s="49">
        <v>2</v>
      </c>
      <c r="AE7" s="49">
        <v>4</v>
      </c>
      <c r="AF7" s="49">
        <v>8</v>
      </c>
      <c r="AG7" s="49">
        <v>3</v>
      </c>
      <c r="AH7" s="49">
        <v>2</v>
      </c>
      <c r="AI7" s="49">
        <v>3</v>
      </c>
      <c r="AJ7" s="49">
        <v>3</v>
      </c>
      <c r="AK7" s="49">
        <v>2</v>
      </c>
      <c r="AL7" s="49">
        <v>3</v>
      </c>
      <c r="AM7" s="49">
        <v>3</v>
      </c>
      <c r="AN7" s="49">
        <v>3</v>
      </c>
      <c r="AO7" s="49">
        <v>3</v>
      </c>
      <c r="AP7" s="49">
        <v>2</v>
      </c>
      <c r="AQ7" s="49">
        <v>3</v>
      </c>
      <c r="AR7" s="49">
        <v>3</v>
      </c>
      <c r="AS7" s="49">
        <v>2</v>
      </c>
      <c r="AT7" s="49">
        <v>3</v>
      </c>
      <c r="AU7" s="49">
        <v>2</v>
      </c>
      <c r="AV7" s="49">
        <v>2</v>
      </c>
      <c r="AW7" s="49">
        <v>3</v>
      </c>
      <c r="AX7" s="49">
        <v>3</v>
      </c>
      <c r="AY7" s="49">
        <v>3</v>
      </c>
      <c r="AZ7" s="49">
        <v>2</v>
      </c>
      <c r="BA7" s="49">
        <v>3</v>
      </c>
      <c r="BB7" s="49">
        <v>3</v>
      </c>
      <c r="BC7" s="49">
        <v>3</v>
      </c>
      <c r="BD7" s="49">
        <v>2</v>
      </c>
      <c r="BE7" s="49">
        <v>3</v>
      </c>
      <c r="BF7" s="49">
        <v>3</v>
      </c>
      <c r="BG7" s="49">
        <v>3</v>
      </c>
      <c r="BH7" s="49">
        <v>3</v>
      </c>
      <c r="BI7" s="49">
        <v>2</v>
      </c>
      <c r="BJ7" s="49">
        <v>2</v>
      </c>
      <c r="BK7" s="49">
        <v>2</v>
      </c>
      <c r="BL7" s="49">
        <v>4</v>
      </c>
      <c r="BM7" s="49">
        <v>4</v>
      </c>
      <c r="BN7" s="49">
        <v>4</v>
      </c>
      <c r="BO7" s="49">
        <v>2</v>
      </c>
      <c r="BP7" s="49">
        <v>3</v>
      </c>
      <c r="BQ7" s="49">
        <v>3</v>
      </c>
      <c r="BR7" s="49">
        <v>3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677</v>
      </c>
      <c r="C8" s="51" t="s">
        <v>575</v>
      </c>
      <c r="D8" s="51" t="s">
        <v>305</v>
      </c>
      <c r="E8" s="50">
        <v>35616</v>
      </c>
      <c r="F8" s="46">
        <v>138</v>
      </c>
      <c r="G8" s="46">
        <v>138</v>
      </c>
      <c r="H8" s="48">
        <v>6.26</v>
      </c>
      <c r="I8" s="48">
        <v>2.3199999999999998</v>
      </c>
      <c r="J8" s="46">
        <v>0</v>
      </c>
      <c r="K8" s="46">
        <v>0</v>
      </c>
      <c r="L8" s="46"/>
      <c r="M8" s="46" t="s">
        <v>156</v>
      </c>
      <c r="N8" s="46" t="s">
        <v>23</v>
      </c>
      <c r="O8" s="46" t="s">
        <v>167</v>
      </c>
      <c r="P8" s="46" t="s">
        <v>157</v>
      </c>
      <c r="Q8" s="52">
        <v>4</v>
      </c>
      <c r="R8" s="52">
        <v>8.1</v>
      </c>
      <c r="S8" s="52">
        <v>7.4</v>
      </c>
      <c r="T8" s="52">
        <v>6.5</v>
      </c>
      <c r="U8" s="52">
        <v>6</v>
      </c>
      <c r="V8" s="52">
        <v>6</v>
      </c>
      <c r="W8" s="52">
        <v>7.5</v>
      </c>
      <c r="X8" s="52">
        <v>9</v>
      </c>
      <c r="Y8" s="52">
        <v>7.5</v>
      </c>
      <c r="Z8" s="52">
        <v>6.1</v>
      </c>
      <c r="AA8" s="52">
        <v>8.1</v>
      </c>
      <c r="AB8" s="52">
        <v>4.8</v>
      </c>
      <c r="AC8" s="52">
        <v>4.0999999999999996</v>
      </c>
      <c r="AD8" s="52">
        <v>8.1</v>
      </c>
      <c r="AE8" s="52">
        <v>5.8</v>
      </c>
      <c r="AF8" s="52">
        <v>8.6</v>
      </c>
      <c r="AG8" s="52">
        <v>5.7</v>
      </c>
      <c r="AH8" s="52">
        <v>4.2</v>
      </c>
      <c r="AI8" s="52">
        <v>6</v>
      </c>
      <c r="AJ8" s="52">
        <v>6.8</v>
      </c>
      <c r="AK8" s="52">
        <v>6.8</v>
      </c>
      <c r="AL8" s="52">
        <v>4</v>
      </c>
      <c r="AM8" s="52">
        <v>8.8000000000000007</v>
      </c>
      <c r="AN8" s="52">
        <v>6.3</v>
      </c>
      <c r="AO8" s="52">
        <v>4</v>
      </c>
      <c r="AP8" s="52">
        <v>5.0999999999999996</v>
      </c>
      <c r="AQ8" s="52">
        <v>7</v>
      </c>
      <c r="AR8" s="52">
        <v>5.7</v>
      </c>
      <c r="AS8" s="52">
        <v>5.8</v>
      </c>
      <c r="AT8" s="52">
        <v>4.9000000000000004</v>
      </c>
      <c r="AU8" s="52">
        <v>6.9</v>
      </c>
      <c r="AV8" s="52">
        <v>7.9</v>
      </c>
      <c r="AW8" s="52">
        <v>6.9</v>
      </c>
      <c r="AX8" s="52">
        <v>4.4000000000000004</v>
      </c>
      <c r="AY8" s="52">
        <v>4.5999999999999996</v>
      </c>
      <c r="AZ8" s="52">
        <v>7.6</v>
      </c>
      <c r="BA8" s="52">
        <v>5.6</v>
      </c>
      <c r="BB8" s="52">
        <v>5.7</v>
      </c>
      <c r="BC8" s="52">
        <v>5</v>
      </c>
      <c r="BD8" s="52">
        <v>5.9</v>
      </c>
      <c r="BE8" s="52">
        <v>6.3</v>
      </c>
      <c r="BF8" s="52">
        <v>6.2</v>
      </c>
      <c r="BG8" s="52">
        <v>5.8</v>
      </c>
      <c r="BH8" s="52">
        <v>5.0999999999999996</v>
      </c>
      <c r="BI8" s="52">
        <v>5.9</v>
      </c>
      <c r="BJ8" s="52">
        <v>5.4</v>
      </c>
      <c r="BK8" s="52">
        <v>6.1</v>
      </c>
      <c r="BL8" s="52">
        <v>8.1</v>
      </c>
      <c r="BM8" s="52">
        <v>8.1</v>
      </c>
      <c r="BN8" s="52">
        <v>7.3</v>
      </c>
      <c r="BO8" s="52">
        <v>5.7</v>
      </c>
      <c r="BP8" s="52">
        <v>4.2</v>
      </c>
      <c r="BQ8" s="52">
        <v>7.1</v>
      </c>
      <c r="BR8" s="52">
        <v>7.4</v>
      </c>
      <c r="BS8" s="52">
        <v>7.1</v>
      </c>
      <c r="BT8" s="52">
        <v>4.2</v>
      </c>
      <c r="BU8" s="52">
        <v>6.6</v>
      </c>
      <c r="BV8" s="52">
        <v>6.5</v>
      </c>
    </row>
    <row r="9" spans="1:97" customFormat="1" x14ac:dyDescent="0.25">
      <c r="A9" s="46">
        <v>2</v>
      </c>
      <c r="B9" s="50" t="s">
        <v>678</v>
      </c>
      <c r="C9" s="51" t="s">
        <v>679</v>
      </c>
      <c r="D9" s="51" t="s">
        <v>680</v>
      </c>
      <c r="E9" s="50" t="s">
        <v>681</v>
      </c>
      <c r="F9" s="46">
        <v>138</v>
      </c>
      <c r="G9" s="46">
        <v>138</v>
      </c>
      <c r="H9" s="48">
        <v>6.72</v>
      </c>
      <c r="I9" s="48">
        <v>2.57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8.3000000000000007</v>
      </c>
      <c r="S9" s="52">
        <v>7.4</v>
      </c>
      <c r="T9" s="52">
        <v>7.2</v>
      </c>
      <c r="U9" s="52">
        <v>8.5</v>
      </c>
      <c r="V9" s="52">
        <v>7</v>
      </c>
      <c r="W9" s="52">
        <v>6.5</v>
      </c>
      <c r="X9" s="52">
        <v>6</v>
      </c>
      <c r="Y9" s="52">
        <v>6.5</v>
      </c>
      <c r="Z9" s="52">
        <v>9.1</v>
      </c>
      <c r="AA9" s="52">
        <v>7.8</v>
      </c>
      <c r="AB9" s="52">
        <v>5.9</v>
      </c>
      <c r="AC9" s="52">
        <v>7.1</v>
      </c>
      <c r="AD9" s="52">
        <v>9</v>
      </c>
      <c r="AE9" s="52">
        <v>4.0999999999999996</v>
      </c>
      <c r="AF9" s="52">
        <v>9</v>
      </c>
      <c r="AG9" s="52">
        <v>6.3</v>
      </c>
      <c r="AH9" s="52">
        <v>6.1</v>
      </c>
      <c r="AI9" s="52">
        <v>5.0999999999999996</v>
      </c>
      <c r="AJ9" s="52">
        <v>6</v>
      </c>
      <c r="AK9" s="52">
        <v>7.4</v>
      </c>
      <c r="AL9" s="52">
        <v>5.6</v>
      </c>
      <c r="AM9" s="52">
        <v>8.6999999999999993</v>
      </c>
      <c r="AN9" s="52">
        <v>4.0999999999999996</v>
      </c>
      <c r="AO9" s="52">
        <v>5.2</v>
      </c>
      <c r="AP9" s="52">
        <v>4.9000000000000004</v>
      </c>
      <c r="AQ9" s="52">
        <v>8.1</v>
      </c>
      <c r="AR9" s="52">
        <v>5.3</v>
      </c>
      <c r="AS9" s="52">
        <v>6.7</v>
      </c>
      <c r="AT9" s="52">
        <v>4.8</v>
      </c>
      <c r="AU9" s="52">
        <v>6.1</v>
      </c>
      <c r="AV9" s="52">
        <v>5.4</v>
      </c>
      <c r="AW9" s="52">
        <v>6.1</v>
      </c>
      <c r="AX9" s="52">
        <v>8.1</v>
      </c>
      <c r="AY9" s="52">
        <v>4.5</v>
      </c>
      <c r="AZ9" s="52">
        <v>7.5</v>
      </c>
      <c r="BA9" s="52">
        <v>6.3</v>
      </c>
      <c r="BB9" s="52">
        <v>5.8</v>
      </c>
      <c r="BC9" s="52">
        <v>6.8</v>
      </c>
      <c r="BD9" s="52">
        <v>6.4</v>
      </c>
      <c r="BE9" s="52">
        <v>5.6</v>
      </c>
      <c r="BF9" s="52">
        <v>7</v>
      </c>
      <c r="BG9" s="52">
        <v>4.5</v>
      </c>
      <c r="BH9" s="52">
        <v>6.8</v>
      </c>
      <c r="BI9" s="52">
        <v>5.8</v>
      </c>
      <c r="BJ9" s="52">
        <v>7.9</v>
      </c>
      <c r="BK9" s="52">
        <v>5.6</v>
      </c>
      <c r="BL9" s="52">
        <v>9.1</v>
      </c>
      <c r="BM9" s="52">
        <v>9.1</v>
      </c>
      <c r="BN9" s="52">
        <v>9</v>
      </c>
      <c r="BO9" s="52">
        <v>6.9</v>
      </c>
      <c r="BP9" s="52">
        <v>6.6</v>
      </c>
      <c r="BQ9" s="52">
        <v>6.3</v>
      </c>
      <c r="BR9" s="52">
        <v>6.6</v>
      </c>
      <c r="BS9" s="52">
        <v>8.1</v>
      </c>
      <c r="BT9" s="52">
        <v>5.4</v>
      </c>
      <c r="BU9" s="52">
        <v>6.5</v>
      </c>
      <c r="BV9" s="52">
        <v>7.8</v>
      </c>
    </row>
    <row r="10" spans="1:97" customFormat="1" x14ac:dyDescent="0.25">
      <c r="A10" s="46">
        <v>3</v>
      </c>
      <c r="B10" s="50" t="s">
        <v>682</v>
      </c>
      <c r="C10" s="51" t="s">
        <v>683</v>
      </c>
      <c r="D10" s="51" t="s">
        <v>318</v>
      </c>
      <c r="E10" s="50" t="s">
        <v>577</v>
      </c>
      <c r="F10" s="46">
        <v>138</v>
      </c>
      <c r="G10" s="46">
        <v>138</v>
      </c>
      <c r="H10" s="48">
        <v>7.57</v>
      </c>
      <c r="I10" s="48">
        <v>3.11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167</v>
      </c>
      <c r="P10" s="46" t="s">
        <v>157</v>
      </c>
      <c r="Q10" s="52">
        <v>4</v>
      </c>
      <c r="R10" s="52">
        <v>7.6</v>
      </c>
      <c r="S10" s="52">
        <v>7.2</v>
      </c>
      <c r="T10" s="52">
        <v>7.4</v>
      </c>
      <c r="U10" s="52">
        <v>9</v>
      </c>
      <c r="V10" s="52">
        <v>5</v>
      </c>
      <c r="W10" s="52">
        <v>5.5</v>
      </c>
      <c r="X10" s="52">
        <v>7.5</v>
      </c>
      <c r="Y10" s="52">
        <v>6</v>
      </c>
      <c r="Z10" s="52">
        <v>9.1</v>
      </c>
      <c r="AA10" s="52">
        <v>8.9</v>
      </c>
      <c r="AB10" s="52">
        <v>7.3</v>
      </c>
      <c r="AC10" s="52">
        <v>6.5</v>
      </c>
      <c r="AD10" s="52">
        <v>9.3000000000000007</v>
      </c>
      <c r="AE10" s="52">
        <v>6.3</v>
      </c>
      <c r="AF10" s="52">
        <v>8.8000000000000007</v>
      </c>
      <c r="AG10" s="52">
        <v>6.3</v>
      </c>
      <c r="AH10" s="52">
        <v>7.9</v>
      </c>
      <c r="AI10" s="52">
        <v>7.6</v>
      </c>
      <c r="AJ10" s="52">
        <v>7.2</v>
      </c>
      <c r="AK10" s="52">
        <v>9.3000000000000007</v>
      </c>
      <c r="AL10" s="52">
        <v>5.8</v>
      </c>
      <c r="AM10" s="52">
        <v>5.8</v>
      </c>
      <c r="AN10" s="52">
        <v>7.9</v>
      </c>
      <c r="AO10" s="52">
        <v>6</v>
      </c>
      <c r="AP10" s="52">
        <v>7.2</v>
      </c>
      <c r="AQ10" s="52">
        <v>7.5</v>
      </c>
      <c r="AR10" s="52">
        <v>9.5</v>
      </c>
      <c r="AS10" s="52">
        <v>8.1999999999999993</v>
      </c>
      <c r="AT10" s="52">
        <v>5.5</v>
      </c>
      <c r="AU10" s="52">
        <v>8.4</v>
      </c>
      <c r="AV10" s="52">
        <v>7.9</v>
      </c>
      <c r="AW10" s="52">
        <v>8.9</v>
      </c>
      <c r="AX10" s="52">
        <v>7.9</v>
      </c>
      <c r="AY10" s="52">
        <v>6.3</v>
      </c>
      <c r="AZ10" s="52">
        <v>8.3000000000000007</v>
      </c>
      <c r="BA10" s="52">
        <v>8.4</v>
      </c>
      <c r="BB10" s="52">
        <v>9.3000000000000007</v>
      </c>
      <c r="BC10" s="52">
        <v>7.9</v>
      </c>
      <c r="BD10" s="52">
        <v>6.5</v>
      </c>
      <c r="BE10" s="52">
        <v>9.1</v>
      </c>
      <c r="BF10" s="52">
        <v>7.7</v>
      </c>
      <c r="BG10" s="52">
        <v>7.6</v>
      </c>
      <c r="BH10" s="52">
        <v>6.1</v>
      </c>
      <c r="BI10" s="52">
        <v>6.1</v>
      </c>
      <c r="BJ10" s="52">
        <v>7.5</v>
      </c>
      <c r="BK10" s="52">
        <v>6.1</v>
      </c>
      <c r="BL10" s="52">
        <v>8.8000000000000007</v>
      </c>
      <c r="BM10" s="52">
        <v>8.8000000000000007</v>
      </c>
      <c r="BN10" s="52">
        <v>9</v>
      </c>
      <c r="BO10" s="52">
        <v>9.1</v>
      </c>
      <c r="BP10" s="52">
        <v>4.0999999999999996</v>
      </c>
      <c r="BQ10" s="52">
        <v>5.3</v>
      </c>
      <c r="BR10" s="52">
        <v>7.4</v>
      </c>
      <c r="BS10" s="52">
        <v>7</v>
      </c>
      <c r="BT10" s="52">
        <v>7.9</v>
      </c>
      <c r="BU10" s="52">
        <v>8.1</v>
      </c>
      <c r="BV10" s="52">
        <v>6.1</v>
      </c>
    </row>
    <row r="11" spans="1:97" customFormat="1" x14ac:dyDescent="0.25">
      <c r="A11" s="46">
        <v>4</v>
      </c>
      <c r="B11" s="50" t="s">
        <v>684</v>
      </c>
      <c r="C11" s="51" t="s">
        <v>685</v>
      </c>
      <c r="D11" s="51" t="s">
        <v>686</v>
      </c>
      <c r="E11" s="50" t="s">
        <v>687</v>
      </c>
      <c r="F11" s="46">
        <v>138</v>
      </c>
      <c r="G11" s="46">
        <v>138</v>
      </c>
      <c r="H11" s="48">
        <v>7.3</v>
      </c>
      <c r="I11" s="48">
        <v>2.97</v>
      </c>
      <c r="J11" s="46">
        <v>0</v>
      </c>
      <c r="K11" s="46">
        <v>0</v>
      </c>
      <c r="L11" s="46"/>
      <c r="M11" s="46" t="s">
        <v>156</v>
      </c>
      <c r="N11" s="46" t="s">
        <v>22</v>
      </c>
      <c r="O11" s="46" t="s">
        <v>167</v>
      </c>
      <c r="P11" s="46" t="s">
        <v>157</v>
      </c>
      <c r="Q11" s="52">
        <v>4</v>
      </c>
      <c r="R11" s="52">
        <v>8.3000000000000007</v>
      </c>
      <c r="S11" s="52">
        <v>7.9</v>
      </c>
      <c r="T11" s="52">
        <v>6.7</v>
      </c>
      <c r="U11" s="52">
        <v>8</v>
      </c>
      <c r="V11" s="52">
        <v>5</v>
      </c>
      <c r="W11" s="52">
        <v>7</v>
      </c>
      <c r="X11" s="52">
        <v>7.5</v>
      </c>
      <c r="Y11" s="52">
        <v>6.5</v>
      </c>
      <c r="Z11" s="52">
        <v>9.1</v>
      </c>
      <c r="AA11" s="52">
        <v>8.8000000000000007</v>
      </c>
      <c r="AB11" s="52">
        <v>8.5</v>
      </c>
      <c r="AC11" s="52">
        <v>5.4</v>
      </c>
      <c r="AD11" s="52">
        <v>9.1</v>
      </c>
      <c r="AE11" s="52">
        <v>6.5</v>
      </c>
      <c r="AF11" s="52">
        <v>8.6</v>
      </c>
      <c r="AG11" s="52">
        <v>8.6999999999999993</v>
      </c>
      <c r="AH11" s="52">
        <v>8.9</v>
      </c>
      <c r="AI11" s="52">
        <v>6.4</v>
      </c>
      <c r="AJ11" s="52">
        <v>7.2</v>
      </c>
      <c r="AK11" s="52">
        <v>8.8000000000000007</v>
      </c>
      <c r="AL11" s="52">
        <v>8.4</v>
      </c>
      <c r="AM11" s="52">
        <v>7</v>
      </c>
      <c r="AN11" s="52">
        <v>6.8</v>
      </c>
      <c r="AO11" s="52">
        <v>6.6</v>
      </c>
      <c r="AP11" s="52">
        <v>6.3</v>
      </c>
      <c r="AQ11" s="52">
        <v>7</v>
      </c>
      <c r="AR11" s="52">
        <v>5.2</v>
      </c>
      <c r="AS11" s="52">
        <v>6.7</v>
      </c>
      <c r="AT11" s="52">
        <v>7.9</v>
      </c>
      <c r="AU11" s="52">
        <v>4.3</v>
      </c>
      <c r="AV11" s="52">
        <v>9.3000000000000007</v>
      </c>
      <c r="AW11" s="52">
        <v>8.8000000000000007</v>
      </c>
      <c r="AX11" s="52">
        <v>7.2</v>
      </c>
      <c r="AY11" s="52">
        <v>7.4</v>
      </c>
      <c r="AZ11" s="52">
        <v>9</v>
      </c>
      <c r="BA11" s="52">
        <v>4.2</v>
      </c>
      <c r="BB11" s="52">
        <v>7.1</v>
      </c>
      <c r="BC11" s="52">
        <v>5.4</v>
      </c>
      <c r="BD11" s="52">
        <v>7.7</v>
      </c>
      <c r="BE11" s="52">
        <v>6.3</v>
      </c>
      <c r="BF11" s="52">
        <v>5.5</v>
      </c>
      <c r="BG11" s="52">
        <v>7.3</v>
      </c>
      <c r="BH11" s="52">
        <v>6.7</v>
      </c>
      <c r="BI11" s="52">
        <v>4.9000000000000004</v>
      </c>
      <c r="BJ11" s="52">
        <v>8.6</v>
      </c>
      <c r="BK11" s="52">
        <v>8.9</v>
      </c>
      <c r="BL11" s="52">
        <v>8.6</v>
      </c>
      <c r="BM11" s="52">
        <v>7.5</v>
      </c>
      <c r="BN11" s="52">
        <v>8.6999999999999993</v>
      </c>
      <c r="BO11" s="52">
        <v>7.8</v>
      </c>
      <c r="BP11" s="52">
        <v>4.2</v>
      </c>
      <c r="BQ11" s="52">
        <v>4.9000000000000004</v>
      </c>
      <c r="BR11" s="52">
        <v>8.8000000000000007</v>
      </c>
      <c r="BS11" s="52">
        <v>8.3000000000000007</v>
      </c>
      <c r="BT11" s="52">
        <v>8.6999999999999993</v>
      </c>
      <c r="BU11" s="52">
        <v>8.1999999999999993</v>
      </c>
      <c r="BV11" s="52">
        <v>4.4000000000000004</v>
      </c>
    </row>
    <row r="12" spans="1:97" customFormat="1" x14ac:dyDescent="0.25"/>
    <row r="13" spans="1:97" s="54" customFormat="1" x14ac:dyDescent="0.25">
      <c r="B13" s="54" t="s">
        <v>158</v>
      </c>
      <c r="D13" s="54">
        <v>4</v>
      </c>
      <c r="I13" s="54" t="s">
        <v>159</v>
      </c>
      <c r="AJ13" s="56"/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58" t="s">
        <v>160</v>
      </c>
      <c r="BD13" s="30"/>
      <c r="BE13" s="30"/>
      <c r="BF13" s="30"/>
      <c r="CS13" s="59"/>
    </row>
    <row r="14" spans="1:97" s="54" customFormat="1" x14ac:dyDescent="0.25">
      <c r="B14" s="54" t="s">
        <v>161</v>
      </c>
      <c r="D14" s="54">
        <v>4</v>
      </c>
      <c r="J14" s="60" t="s">
        <v>162</v>
      </c>
      <c r="K14" s="61"/>
      <c r="L14" s="61"/>
      <c r="M14" s="62"/>
      <c r="N14" s="63" t="s">
        <v>498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F14" s="67" t="s">
        <v>164</v>
      </c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68" t="s">
        <v>165</v>
      </c>
      <c r="BD14" s="30"/>
      <c r="BE14" s="30"/>
      <c r="BF14" s="30"/>
      <c r="CS14" s="59"/>
    </row>
    <row r="15" spans="1:97" s="54" customFormat="1" x14ac:dyDescent="0.25">
      <c r="B15" s="54" t="s">
        <v>166</v>
      </c>
      <c r="J15" s="60" t="s">
        <v>167</v>
      </c>
      <c r="K15" s="61"/>
      <c r="L15" s="61"/>
      <c r="M15" s="62"/>
      <c r="N15" s="63" t="s">
        <v>527</v>
      </c>
      <c r="O15" s="64">
        <v>1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20</v>
      </c>
      <c r="D16" s="70" t="s">
        <v>498</v>
      </c>
      <c r="E16" s="71">
        <v>0</v>
      </c>
      <c r="J16" s="60" t="s">
        <v>22</v>
      </c>
      <c r="K16" s="61"/>
      <c r="L16" s="61"/>
      <c r="M16" s="62"/>
      <c r="N16" s="63" t="s">
        <v>498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21</v>
      </c>
      <c r="D17" s="70" t="s">
        <v>498</v>
      </c>
      <c r="E17" s="71">
        <v>0</v>
      </c>
      <c r="J17" s="60" t="s">
        <v>169</v>
      </c>
      <c r="K17" s="61"/>
      <c r="L17" s="61"/>
      <c r="M17" s="62"/>
      <c r="N17" s="63" t="s">
        <v>498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22</v>
      </c>
      <c r="D18" s="70" t="s">
        <v>589</v>
      </c>
      <c r="E18" s="71">
        <v>0.75</v>
      </c>
      <c r="J18" s="60" t="s">
        <v>23</v>
      </c>
      <c r="K18" s="61"/>
      <c r="L18" s="61"/>
      <c r="M18" s="62"/>
      <c r="N18" s="63" t="s">
        <v>498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19" s="69" t="s">
        <v>23</v>
      </c>
      <c r="D19" s="70" t="s">
        <v>590</v>
      </c>
      <c r="E19" s="71">
        <v>0.25</v>
      </c>
      <c r="J19" s="60" t="s">
        <v>170</v>
      </c>
      <c r="K19" s="61"/>
      <c r="L19" s="61"/>
      <c r="M19" s="62"/>
      <c r="N19" s="63" t="s">
        <v>498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J20" s="60" t="s">
        <v>171</v>
      </c>
      <c r="K20" s="61"/>
      <c r="L20" s="61"/>
      <c r="M20" s="62"/>
      <c r="N20" s="63" t="s">
        <v>498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CS21" s="59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688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657</v>
      </c>
      <c r="AA6" s="45" t="s">
        <v>658</v>
      </c>
      <c r="AB6" s="45" t="s">
        <v>103</v>
      </c>
      <c r="AC6" s="45" t="s">
        <v>373</v>
      </c>
      <c r="AD6" s="45" t="s">
        <v>659</v>
      </c>
      <c r="AE6" s="45" t="s">
        <v>660</v>
      </c>
      <c r="AF6" s="45" t="s">
        <v>661</v>
      </c>
      <c r="AG6" s="45" t="s">
        <v>385</v>
      </c>
      <c r="AH6" s="45" t="s">
        <v>386</v>
      </c>
      <c r="AI6" s="45" t="s">
        <v>387</v>
      </c>
      <c r="AJ6" s="45" t="s">
        <v>388</v>
      </c>
      <c r="AK6" s="45" t="s">
        <v>389</v>
      </c>
      <c r="AL6" s="45" t="s">
        <v>390</v>
      </c>
      <c r="AM6" s="45" t="s">
        <v>391</v>
      </c>
      <c r="AN6" s="45" t="s">
        <v>392</v>
      </c>
      <c r="AO6" s="45" t="s">
        <v>393</v>
      </c>
      <c r="AP6" s="45" t="s">
        <v>113</v>
      </c>
      <c r="AQ6" s="45" t="s">
        <v>114</v>
      </c>
      <c r="AR6" s="45" t="s">
        <v>394</v>
      </c>
      <c r="AS6" s="45" t="s">
        <v>115</v>
      </c>
      <c r="AT6" s="45" t="s">
        <v>395</v>
      </c>
      <c r="AU6" s="45" t="s">
        <v>396</v>
      </c>
      <c r="AV6" s="45" t="s">
        <v>662</v>
      </c>
      <c r="AW6" s="45" t="s">
        <v>663</v>
      </c>
      <c r="AX6" s="45" t="s">
        <v>397</v>
      </c>
      <c r="AY6" s="45" t="s">
        <v>664</v>
      </c>
      <c r="AZ6" s="45" t="s">
        <v>665</v>
      </c>
      <c r="BA6" s="45" t="s">
        <v>398</v>
      </c>
      <c r="BB6" s="45" t="s">
        <v>666</v>
      </c>
      <c r="BC6" s="45" t="s">
        <v>667</v>
      </c>
      <c r="BD6" s="45" t="s">
        <v>668</v>
      </c>
      <c r="BE6" s="45" t="s">
        <v>669</v>
      </c>
      <c r="BF6" s="45" t="s">
        <v>670</v>
      </c>
      <c r="BG6" s="45" t="s">
        <v>399</v>
      </c>
      <c r="BH6" s="45" t="s">
        <v>401</v>
      </c>
      <c r="BI6" s="45" t="s">
        <v>671</v>
      </c>
      <c r="BJ6" s="45" t="s">
        <v>672</v>
      </c>
      <c r="BK6" s="45" t="s">
        <v>403</v>
      </c>
      <c r="BL6" s="45" t="s">
        <v>673</v>
      </c>
      <c r="BM6" s="45" t="s">
        <v>674</v>
      </c>
      <c r="BN6" s="45" t="s">
        <v>675</v>
      </c>
      <c r="BO6" s="45" t="s">
        <v>408</v>
      </c>
      <c r="BP6" s="45" t="s">
        <v>136</v>
      </c>
      <c r="BQ6" s="45" t="s">
        <v>676</v>
      </c>
      <c r="BR6" s="45" t="s">
        <v>138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2</v>
      </c>
      <c r="AB7" s="49">
        <v>3</v>
      </c>
      <c r="AC7" s="49">
        <v>2</v>
      </c>
      <c r="AD7" s="49">
        <v>2</v>
      </c>
      <c r="AE7" s="49">
        <v>4</v>
      </c>
      <c r="AF7" s="49">
        <v>8</v>
      </c>
      <c r="AG7" s="49">
        <v>3</v>
      </c>
      <c r="AH7" s="49">
        <v>2</v>
      </c>
      <c r="AI7" s="49">
        <v>3</v>
      </c>
      <c r="AJ7" s="49">
        <v>3</v>
      </c>
      <c r="AK7" s="49">
        <v>2</v>
      </c>
      <c r="AL7" s="49">
        <v>3</v>
      </c>
      <c r="AM7" s="49">
        <v>3</v>
      </c>
      <c r="AN7" s="49">
        <v>3</v>
      </c>
      <c r="AO7" s="49">
        <v>3</v>
      </c>
      <c r="AP7" s="49">
        <v>2</v>
      </c>
      <c r="AQ7" s="49">
        <v>3</v>
      </c>
      <c r="AR7" s="49">
        <v>3</v>
      </c>
      <c r="AS7" s="49">
        <v>2</v>
      </c>
      <c r="AT7" s="49">
        <v>3</v>
      </c>
      <c r="AU7" s="49">
        <v>2</v>
      </c>
      <c r="AV7" s="49">
        <v>2</v>
      </c>
      <c r="AW7" s="49">
        <v>3</v>
      </c>
      <c r="AX7" s="49">
        <v>3</v>
      </c>
      <c r="AY7" s="49">
        <v>3</v>
      </c>
      <c r="AZ7" s="49">
        <v>2</v>
      </c>
      <c r="BA7" s="49">
        <v>3</v>
      </c>
      <c r="BB7" s="49">
        <v>3</v>
      </c>
      <c r="BC7" s="49">
        <v>3</v>
      </c>
      <c r="BD7" s="49">
        <v>2</v>
      </c>
      <c r="BE7" s="49">
        <v>3</v>
      </c>
      <c r="BF7" s="49">
        <v>3</v>
      </c>
      <c r="BG7" s="49">
        <v>3</v>
      </c>
      <c r="BH7" s="49">
        <v>3</v>
      </c>
      <c r="BI7" s="49">
        <v>2</v>
      </c>
      <c r="BJ7" s="49">
        <v>2</v>
      </c>
      <c r="BK7" s="49">
        <v>2</v>
      </c>
      <c r="BL7" s="49">
        <v>4</v>
      </c>
      <c r="BM7" s="49">
        <v>4</v>
      </c>
      <c r="BN7" s="49">
        <v>4</v>
      </c>
      <c r="BO7" s="49">
        <v>2</v>
      </c>
      <c r="BP7" s="49">
        <v>3</v>
      </c>
      <c r="BQ7" s="49">
        <v>3</v>
      </c>
      <c r="BR7" s="49">
        <v>3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689</v>
      </c>
      <c r="C8" s="51" t="s">
        <v>690</v>
      </c>
      <c r="D8" s="51" t="s">
        <v>310</v>
      </c>
      <c r="E8" s="50" t="s">
        <v>691</v>
      </c>
      <c r="F8" s="46">
        <v>138</v>
      </c>
      <c r="G8" s="46">
        <v>138</v>
      </c>
      <c r="H8" s="46">
        <v>6.39</v>
      </c>
      <c r="I8" s="46">
        <v>2.33</v>
      </c>
      <c r="J8" s="46">
        <v>0</v>
      </c>
      <c r="K8" s="46">
        <v>0</v>
      </c>
      <c r="L8" s="46"/>
      <c r="M8" s="46" t="s">
        <v>156</v>
      </c>
      <c r="N8" s="46" t="s">
        <v>23</v>
      </c>
      <c r="O8" s="46" t="s">
        <v>22</v>
      </c>
      <c r="P8" s="46" t="s">
        <v>157</v>
      </c>
      <c r="Q8" s="52">
        <v>4</v>
      </c>
      <c r="R8" s="52">
        <v>8.1</v>
      </c>
      <c r="S8" s="52">
        <v>7.4</v>
      </c>
      <c r="T8" s="52">
        <v>7.2</v>
      </c>
      <c r="U8" s="52">
        <v>5</v>
      </c>
      <c r="V8" s="52">
        <v>5.5</v>
      </c>
      <c r="W8" s="52">
        <v>5</v>
      </c>
      <c r="X8" s="52">
        <v>6</v>
      </c>
      <c r="Y8" s="52">
        <v>6</v>
      </c>
      <c r="Z8" s="52">
        <v>6.7</v>
      </c>
      <c r="AA8" s="52">
        <v>6.9</v>
      </c>
      <c r="AB8" s="52">
        <v>5.2</v>
      </c>
      <c r="AC8" s="52">
        <v>7.4</v>
      </c>
      <c r="AD8" s="52">
        <v>6.2</v>
      </c>
      <c r="AE8" s="52">
        <v>8</v>
      </c>
      <c r="AF8" s="52">
        <v>8.8000000000000007</v>
      </c>
      <c r="AG8" s="52">
        <v>5.0999999999999996</v>
      </c>
      <c r="AH8" s="52">
        <v>7.5</v>
      </c>
      <c r="AI8" s="52">
        <v>4.5</v>
      </c>
      <c r="AJ8" s="52">
        <v>6.5</v>
      </c>
      <c r="AK8" s="52">
        <v>5.4</v>
      </c>
      <c r="AL8" s="52">
        <v>5.7</v>
      </c>
      <c r="AM8" s="52">
        <v>7.7</v>
      </c>
      <c r="AN8" s="52">
        <v>5</v>
      </c>
      <c r="AO8" s="52">
        <v>4.8</v>
      </c>
      <c r="AP8" s="52">
        <v>5.8</v>
      </c>
      <c r="AQ8" s="52">
        <v>6.1</v>
      </c>
      <c r="AR8" s="52">
        <v>4.9000000000000004</v>
      </c>
      <c r="AS8" s="52">
        <v>5.7</v>
      </c>
      <c r="AT8" s="52">
        <v>6.5</v>
      </c>
      <c r="AU8" s="52">
        <v>4.4000000000000004</v>
      </c>
      <c r="AV8" s="52">
        <v>5.0999999999999996</v>
      </c>
      <c r="AW8" s="52">
        <v>7.2</v>
      </c>
      <c r="AX8" s="52">
        <v>4.9000000000000004</v>
      </c>
      <c r="AY8" s="52">
        <v>5.4</v>
      </c>
      <c r="AZ8" s="52">
        <v>5.5</v>
      </c>
      <c r="BA8" s="52">
        <v>5.0999999999999996</v>
      </c>
      <c r="BB8" s="52">
        <v>5.2</v>
      </c>
      <c r="BC8" s="52">
        <v>6.5</v>
      </c>
      <c r="BD8" s="52">
        <v>6.7</v>
      </c>
      <c r="BE8" s="52">
        <v>5.6</v>
      </c>
      <c r="BF8" s="52">
        <v>5.2</v>
      </c>
      <c r="BG8" s="52">
        <v>5</v>
      </c>
      <c r="BH8" s="52">
        <v>4.7</v>
      </c>
      <c r="BI8" s="52">
        <v>7.5</v>
      </c>
      <c r="BJ8" s="52">
        <v>6.6</v>
      </c>
      <c r="BK8" s="52">
        <v>5.4</v>
      </c>
      <c r="BL8" s="52">
        <v>9.1</v>
      </c>
      <c r="BM8" s="52">
        <v>8.6999999999999993</v>
      </c>
      <c r="BN8" s="52">
        <v>9</v>
      </c>
      <c r="BO8" s="52">
        <v>8.6999999999999993</v>
      </c>
      <c r="BP8" s="52">
        <v>9.5</v>
      </c>
      <c r="BQ8" s="52">
        <v>6.1</v>
      </c>
      <c r="BR8" s="52">
        <v>5.4</v>
      </c>
      <c r="BS8" s="52">
        <v>4.5999999999999996</v>
      </c>
      <c r="BT8" s="52">
        <v>6.2</v>
      </c>
      <c r="BU8" s="52">
        <v>6.4</v>
      </c>
      <c r="BV8" s="52">
        <v>6.1</v>
      </c>
    </row>
    <row r="9" spans="1:97" customFormat="1" x14ac:dyDescent="0.25"/>
    <row r="10" spans="1:97" s="54" customFormat="1" x14ac:dyDescent="0.25">
      <c r="B10" s="54" t="s">
        <v>158</v>
      </c>
      <c r="D10" s="54">
        <v>1</v>
      </c>
      <c r="I10" s="54" t="s">
        <v>159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160</v>
      </c>
      <c r="BD10" s="30"/>
      <c r="BE10" s="30"/>
      <c r="BF10" s="30"/>
      <c r="CS10" s="59"/>
    </row>
    <row r="11" spans="1:97" s="54" customFormat="1" x14ac:dyDescent="0.25">
      <c r="B11" s="54" t="s">
        <v>161</v>
      </c>
      <c r="D11" s="54">
        <v>1</v>
      </c>
      <c r="J11" s="60" t="s">
        <v>162</v>
      </c>
      <c r="K11" s="61"/>
      <c r="L11" s="61"/>
      <c r="M11" s="62"/>
      <c r="N11" s="63" t="s">
        <v>163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164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165</v>
      </c>
      <c r="BD11" s="30"/>
      <c r="BE11" s="30"/>
      <c r="BF11" s="30"/>
      <c r="CS11" s="59"/>
    </row>
    <row r="12" spans="1:97" s="54" customFormat="1" x14ac:dyDescent="0.25">
      <c r="B12" s="54" t="s">
        <v>166</v>
      </c>
      <c r="J12" s="60" t="s">
        <v>167</v>
      </c>
      <c r="K12" s="61"/>
      <c r="L12" s="61"/>
      <c r="M12" s="62"/>
      <c r="N12" s="63" t="s">
        <v>163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163</v>
      </c>
      <c r="E13" s="71">
        <v>0</v>
      </c>
      <c r="J13" s="60" t="s">
        <v>22</v>
      </c>
      <c r="K13" s="61"/>
      <c r="L13" s="61"/>
      <c r="M13" s="62"/>
      <c r="N13" s="63" t="s">
        <v>168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163</v>
      </c>
      <c r="E14" s="71">
        <v>0</v>
      </c>
      <c r="J14" s="60" t="s">
        <v>169</v>
      </c>
      <c r="K14" s="61"/>
      <c r="L14" s="61"/>
      <c r="M14" s="62"/>
      <c r="N14" s="63" t="s">
        <v>163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163</v>
      </c>
      <c r="E15" s="71">
        <v>0</v>
      </c>
      <c r="J15" s="60" t="s">
        <v>23</v>
      </c>
      <c r="K15" s="61"/>
      <c r="L15" s="61"/>
      <c r="M15" s="62"/>
      <c r="N15" s="63" t="s">
        <v>163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168</v>
      </c>
      <c r="E16" s="71">
        <v>1</v>
      </c>
      <c r="J16" s="60" t="s">
        <v>170</v>
      </c>
      <c r="K16" s="61"/>
      <c r="L16" s="61"/>
      <c r="M16" s="62"/>
      <c r="N16" s="63" t="s">
        <v>163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10:97" s="54" customFormat="1" x14ac:dyDescent="0.25">
      <c r="J17" s="60" t="s">
        <v>171</v>
      </c>
      <c r="K17" s="61"/>
      <c r="L17" s="61"/>
      <c r="M17" s="62"/>
      <c r="N17" s="63" t="s">
        <v>163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10:97" s="54" customFormat="1" x14ac:dyDescent="0.25">
      <c r="CS18" s="59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4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692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657</v>
      </c>
      <c r="AA6" s="45" t="s">
        <v>658</v>
      </c>
      <c r="AB6" s="45" t="s">
        <v>103</v>
      </c>
      <c r="AC6" s="45" t="s">
        <v>373</v>
      </c>
      <c r="AD6" s="45" t="s">
        <v>659</v>
      </c>
      <c r="AE6" s="45" t="s">
        <v>660</v>
      </c>
      <c r="AF6" s="45" t="s">
        <v>661</v>
      </c>
      <c r="AG6" s="45" t="s">
        <v>385</v>
      </c>
      <c r="AH6" s="45" t="s">
        <v>386</v>
      </c>
      <c r="AI6" s="45" t="s">
        <v>387</v>
      </c>
      <c r="AJ6" s="45" t="s">
        <v>388</v>
      </c>
      <c r="AK6" s="45" t="s">
        <v>389</v>
      </c>
      <c r="AL6" s="45" t="s">
        <v>390</v>
      </c>
      <c r="AM6" s="45" t="s">
        <v>391</v>
      </c>
      <c r="AN6" s="45" t="s">
        <v>392</v>
      </c>
      <c r="AO6" s="45" t="s">
        <v>393</v>
      </c>
      <c r="AP6" s="45" t="s">
        <v>113</v>
      </c>
      <c r="AQ6" s="45" t="s">
        <v>114</v>
      </c>
      <c r="AR6" s="45" t="s">
        <v>394</v>
      </c>
      <c r="AS6" s="45" t="s">
        <v>115</v>
      </c>
      <c r="AT6" s="45" t="s">
        <v>395</v>
      </c>
      <c r="AU6" s="45" t="s">
        <v>396</v>
      </c>
      <c r="AV6" s="45" t="s">
        <v>662</v>
      </c>
      <c r="AW6" s="45" t="s">
        <v>663</v>
      </c>
      <c r="AX6" s="45" t="s">
        <v>397</v>
      </c>
      <c r="AY6" s="45" t="s">
        <v>664</v>
      </c>
      <c r="AZ6" s="45" t="s">
        <v>665</v>
      </c>
      <c r="BA6" s="45" t="s">
        <v>398</v>
      </c>
      <c r="BB6" s="45" t="s">
        <v>666</v>
      </c>
      <c r="BC6" s="45" t="s">
        <v>667</v>
      </c>
      <c r="BD6" s="45" t="s">
        <v>668</v>
      </c>
      <c r="BE6" s="45" t="s">
        <v>669</v>
      </c>
      <c r="BF6" s="45" t="s">
        <v>670</v>
      </c>
      <c r="BG6" s="45" t="s">
        <v>399</v>
      </c>
      <c r="BH6" s="45" t="s">
        <v>401</v>
      </c>
      <c r="BI6" s="45" t="s">
        <v>671</v>
      </c>
      <c r="BJ6" s="45" t="s">
        <v>672</v>
      </c>
      <c r="BK6" s="45" t="s">
        <v>403</v>
      </c>
      <c r="BL6" s="45" t="s">
        <v>673</v>
      </c>
      <c r="BM6" s="45" t="s">
        <v>674</v>
      </c>
      <c r="BN6" s="45" t="s">
        <v>675</v>
      </c>
      <c r="BO6" s="45" t="s">
        <v>408</v>
      </c>
      <c r="BP6" s="45" t="s">
        <v>136</v>
      </c>
      <c r="BQ6" s="45" t="s">
        <v>676</v>
      </c>
      <c r="BR6" s="45" t="s">
        <v>138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2</v>
      </c>
      <c r="AB7" s="49">
        <v>3</v>
      </c>
      <c r="AC7" s="49">
        <v>2</v>
      </c>
      <c r="AD7" s="49">
        <v>2</v>
      </c>
      <c r="AE7" s="49">
        <v>4</v>
      </c>
      <c r="AF7" s="49">
        <v>8</v>
      </c>
      <c r="AG7" s="49">
        <v>3</v>
      </c>
      <c r="AH7" s="49">
        <v>2</v>
      </c>
      <c r="AI7" s="49">
        <v>3</v>
      </c>
      <c r="AJ7" s="49">
        <v>3</v>
      </c>
      <c r="AK7" s="49">
        <v>2</v>
      </c>
      <c r="AL7" s="49">
        <v>3</v>
      </c>
      <c r="AM7" s="49">
        <v>3</v>
      </c>
      <c r="AN7" s="49">
        <v>3</v>
      </c>
      <c r="AO7" s="49">
        <v>3</v>
      </c>
      <c r="AP7" s="49">
        <v>2</v>
      </c>
      <c r="AQ7" s="49">
        <v>3</v>
      </c>
      <c r="AR7" s="49">
        <v>3</v>
      </c>
      <c r="AS7" s="49">
        <v>2</v>
      </c>
      <c r="AT7" s="49">
        <v>3</v>
      </c>
      <c r="AU7" s="49">
        <v>2</v>
      </c>
      <c r="AV7" s="49">
        <v>2</v>
      </c>
      <c r="AW7" s="49">
        <v>3</v>
      </c>
      <c r="AX7" s="49">
        <v>3</v>
      </c>
      <c r="AY7" s="49">
        <v>3</v>
      </c>
      <c r="AZ7" s="49">
        <v>2</v>
      </c>
      <c r="BA7" s="49">
        <v>3</v>
      </c>
      <c r="BB7" s="49">
        <v>3</v>
      </c>
      <c r="BC7" s="49">
        <v>3</v>
      </c>
      <c r="BD7" s="49">
        <v>2</v>
      </c>
      <c r="BE7" s="49">
        <v>3</v>
      </c>
      <c r="BF7" s="49">
        <v>3</v>
      </c>
      <c r="BG7" s="49">
        <v>3</v>
      </c>
      <c r="BH7" s="49">
        <v>3</v>
      </c>
      <c r="BI7" s="49">
        <v>2</v>
      </c>
      <c r="BJ7" s="49">
        <v>2</v>
      </c>
      <c r="BK7" s="49">
        <v>2</v>
      </c>
      <c r="BL7" s="49">
        <v>4</v>
      </c>
      <c r="BM7" s="49">
        <v>4</v>
      </c>
      <c r="BN7" s="49">
        <v>4</v>
      </c>
      <c r="BO7" s="49">
        <v>2</v>
      </c>
      <c r="BP7" s="49">
        <v>3</v>
      </c>
      <c r="BQ7" s="49">
        <v>3</v>
      </c>
      <c r="BR7" s="49">
        <v>3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693</v>
      </c>
      <c r="C8" s="51" t="s">
        <v>694</v>
      </c>
      <c r="D8" s="51" t="s">
        <v>695</v>
      </c>
      <c r="E8" s="50">
        <v>35614</v>
      </c>
      <c r="F8" s="46">
        <v>138</v>
      </c>
      <c r="G8" s="46">
        <v>138</v>
      </c>
      <c r="H8" s="48">
        <v>8.02</v>
      </c>
      <c r="I8" s="48">
        <v>3.37</v>
      </c>
      <c r="J8" s="46">
        <v>0</v>
      </c>
      <c r="K8" s="46">
        <v>0</v>
      </c>
      <c r="L8" s="46"/>
      <c r="M8" s="46" t="s">
        <v>156</v>
      </c>
      <c r="N8" s="46" t="s">
        <v>21</v>
      </c>
      <c r="O8" s="46" t="s">
        <v>167</v>
      </c>
      <c r="P8" s="46" t="s">
        <v>157</v>
      </c>
      <c r="Q8" s="52">
        <v>4</v>
      </c>
      <c r="R8" s="52">
        <v>8.3000000000000007</v>
      </c>
      <c r="S8" s="52">
        <v>8.1</v>
      </c>
      <c r="T8" s="52">
        <v>6.7</v>
      </c>
      <c r="U8" s="52">
        <v>6</v>
      </c>
      <c r="V8" s="52">
        <v>7</v>
      </c>
      <c r="W8" s="52">
        <v>5</v>
      </c>
      <c r="X8" s="52">
        <v>7</v>
      </c>
      <c r="Y8" s="52">
        <v>6</v>
      </c>
      <c r="Z8" s="52">
        <v>9.5</v>
      </c>
      <c r="AA8" s="52">
        <v>9.1</v>
      </c>
      <c r="AB8" s="52">
        <v>8.6</v>
      </c>
      <c r="AC8" s="52">
        <v>8</v>
      </c>
      <c r="AD8" s="52">
        <v>9.1</v>
      </c>
      <c r="AE8" s="52">
        <v>7.6</v>
      </c>
      <c r="AF8" s="52">
        <v>8.8000000000000007</v>
      </c>
      <c r="AG8" s="52">
        <v>9.5</v>
      </c>
      <c r="AH8" s="52">
        <v>8.1</v>
      </c>
      <c r="AI8" s="52">
        <v>5.6</v>
      </c>
      <c r="AJ8" s="52">
        <v>7.4</v>
      </c>
      <c r="AK8" s="52">
        <v>7</v>
      </c>
      <c r="AL8" s="52">
        <v>7</v>
      </c>
      <c r="AM8" s="52">
        <v>7.3</v>
      </c>
      <c r="AN8" s="52">
        <v>9.3000000000000007</v>
      </c>
      <c r="AO8" s="52">
        <v>5.9</v>
      </c>
      <c r="AP8" s="52">
        <v>4.5999999999999996</v>
      </c>
      <c r="AQ8" s="52">
        <v>8.1999999999999993</v>
      </c>
      <c r="AR8" s="52">
        <v>9.1</v>
      </c>
      <c r="AS8" s="52">
        <v>8.6</v>
      </c>
      <c r="AT8" s="52">
        <v>7.9</v>
      </c>
      <c r="AU8" s="52">
        <v>6.9</v>
      </c>
      <c r="AV8" s="52">
        <v>9</v>
      </c>
      <c r="AW8" s="52">
        <v>9.3000000000000007</v>
      </c>
      <c r="AX8" s="52">
        <v>7</v>
      </c>
      <c r="AY8" s="52">
        <v>7.7</v>
      </c>
      <c r="AZ8" s="52">
        <v>9.6999999999999993</v>
      </c>
      <c r="BA8" s="52">
        <v>7.2</v>
      </c>
      <c r="BB8" s="52">
        <v>7</v>
      </c>
      <c r="BC8" s="52">
        <v>8</v>
      </c>
      <c r="BD8" s="52">
        <v>8.4</v>
      </c>
      <c r="BE8" s="52">
        <v>7.6</v>
      </c>
      <c r="BF8" s="52">
        <v>9.1</v>
      </c>
      <c r="BG8" s="52">
        <v>6.7</v>
      </c>
      <c r="BH8" s="52">
        <v>8.1999999999999993</v>
      </c>
      <c r="BI8" s="52">
        <v>6.3</v>
      </c>
      <c r="BJ8" s="52">
        <v>9.4</v>
      </c>
      <c r="BK8" s="52">
        <v>7</v>
      </c>
      <c r="BL8" s="52">
        <v>8.8000000000000007</v>
      </c>
      <c r="BM8" s="52">
        <v>9.1</v>
      </c>
      <c r="BN8" s="52">
        <v>9</v>
      </c>
      <c r="BO8" s="52">
        <v>8.8000000000000007</v>
      </c>
      <c r="BP8" s="52">
        <v>4.7</v>
      </c>
      <c r="BQ8" s="52">
        <v>8.6999999999999993</v>
      </c>
      <c r="BR8" s="52">
        <v>8.3000000000000007</v>
      </c>
      <c r="BS8" s="52">
        <v>7.7</v>
      </c>
      <c r="BT8" s="52">
        <v>8.4</v>
      </c>
      <c r="BU8" s="52">
        <v>9</v>
      </c>
      <c r="BV8" s="52">
        <v>8.8000000000000007</v>
      </c>
    </row>
    <row r="9" spans="1:97" customFormat="1" x14ac:dyDescent="0.25">
      <c r="A9" s="46">
        <v>2</v>
      </c>
      <c r="B9" s="50" t="s">
        <v>696</v>
      </c>
      <c r="C9" s="51" t="s">
        <v>697</v>
      </c>
      <c r="D9" s="51" t="s">
        <v>698</v>
      </c>
      <c r="E9" s="50">
        <v>35741</v>
      </c>
      <c r="F9" s="46">
        <v>138</v>
      </c>
      <c r="G9" s="46">
        <v>138</v>
      </c>
      <c r="H9" s="48">
        <v>6.54</v>
      </c>
      <c r="I9" s="48">
        <v>2.5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7.4</v>
      </c>
      <c r="S9" s="52">
        <v>7.9</v>
      </c>
      <c r="T9" s="52">
        <v>6.5</v>
      </c>
      <c r="U9" s="52">
        <v>5.5</v>
      </c>
      <c r="V9" s="52">
        <v>5</v>
      </c>
      <c r="W9" s="52">
        <v>5</v>
      </c>
      <c r="X9" s="52">
        <v>6</v>
      </c>
      <c r="Y9" s="52">
        <v>5</v>
      </c>
      <c r="Z9" s="52">
        <v>6.8</v>
      </c>
      <c r="AA9" s="52">
        <v>8.1</v>
      </c>
      <c r="AB9" s="52">
        <v>5.9</v>
      </c>
      <c r="AC9" s="52">
        <v>5.7</v>
      </c>
      <c r="AD9" s="52">
        <v>7.4</v>
      </c>
      <c r="AE9" s="52">
        <v>4.3</v>
      </c>
      <c r="AF9" s="52">
        <v>8.5</v>
      </c>
      <c r="AG9" s="52">
        <v>8.6999999999999993</v>
      </c>
      <c r="AH9" s="52">
        <v>7.4</v>
      </c>
      <c r="AI9" s="52">
        <v>4</v>
      </c>
      <c r="AJ9" s="52">
        <v>4</v>
      </c>
      <c r="AK9" s="52">
        <v>6.4</v>
      </c>
      <c r="AL9" s="52">
        <v>6.2</v>
      </c>
      <c r="AM9" s="52">
        <v>6.4</v>
      </c>
      <c r="AN9" s="52">
        <v>5.3</v>
      </c>
      <c r="AO9" s="52">
        <v>5.7</v>
      </c>
      <c r="AP9" s="52">
        <v>5.9</v>
      </c>
      <c r="AQ9" s="52">
        <v>6.6</v>
      </c>
      <c r="AR9" s="52">
        <v>5.8</v>
      </c>
      <c r="AS9" s="52">
        <v>6.1</v>
      </c>
      <c r="AT9" s="52">
        <v>4.0999999999999996</v>
      </c>
      <c r="AU9" s="52">
        <v>7.4</v>
      </c>
      <c r="AV9" s="52">
        <v>6.3</v>
      </c>
      <c r="AW9" s="52">
        <v>7.5</v>
      </c>
      <c r="AX9" s="52">
        <v>4.5999999999999996</v>
      </c>
      <c r="AY9" s="52">
        <v>5</v>
      </c>
      <c r="AZ9" s="52">
        <v>7.7</v>
      </c>
      <c r="BA9" s="52">
        <v>6.4</v>
      </c>
      <c r="BB9" s="52">
        <v>8</v>
      </c>
      <c r="BC9" s="52">
        <v>4.9000000000000004</v>
      </c>
      <c r="BD9" s="52">
        <v>7.2</v>
      </c>
      <c r="BE9" s="52">
        <v>8.6999999999999993</v>
      </c>
      <c r="BF9" s="52">
        <v>7.2</v>
      </c>
      <c r="BG9" s="52">
        <v>6.6</v>
      </c>
      <c r="BH9" s="52">
        <v>4.4000000000000004</v>
      </c>
      <c r="BI9" s="52">
        <v>7.5</v>
      </c>
      <c r="BJ9" s="52">
        <v>6.8</v>
      </c>
      <c r="BK9" s="52">
        <v>5.9</v>
      </c>
      <c r="BL9" s="52">
        <v>8.8000000000000007</v>
      </c>
      <c r="BM9" s="52">
        <v>8.1</v>
      </c>
      <c r="BN9" s="52">
        <v>8.6999999999999993</v>
      </c>
      <c r="BO9" s="52">
        <v>5.4</v>
      </c>
      <c r="BP9" s="52">
        <v>6.3</v>
      </c>
      <c r="BQ9" s="52">
        <v>5.3</v>
      </c>
      <c r="BR9" s="52">
        <v>6.1</v>
      </c>
      <c r="BS9" s="52">
        <v>4.9000000000000004</v>
      </c>
      <c r="BT9" s="52">
        <v>7.5</v>
      </c>
      <c r="BU9" s="52">
        <v>8.1</v>
      </c>
      <c r="BV9" s="52">
        <v>8.8000000000000007</v>
      </c>
    </row>
    <row r="10" spans="1:97" customFormat="1" x14ac:dyDescent="0.25">
      <c r="A10" s="46">
        <v>3</v>
      </c>
      <c r="B10" s="50" t="s">
        <v>699</v>
      </c>
      <c r="C10" s="51" t="s">
        <v>694</v>
      </c>
      <c r="D10" s="51" t="s">
        <v>513</v>
      </c>
      <c r="E10" s="50">
        <v>35500</v>
      </c>
      <c r="F10" s="46">
        <v>138</v>
      </c>
      <c r="G10" s="46">
        <v>138</v>
      </c>
      <c r="H10" s="48">
        <v>6.72</v>
      </c>
      <c r="I10" s="48">
        <v>2.56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167</v>
      </c>
      <c r="P10" s="46" t="s">
        <v>157</v>
      </c>
      <c r="Q10" s="52">
        <v>4</v>
      </c>
      <c r="R10" s="52">
        <v>6.7</v>
      </c>
      <c r="S10" s="52">
        <v>7.9</v>
      </c>
      <c r="T10" s="52">
        <v>7.4</v>
      </c>
      <c r="U10" s="52">
        <v>8</v>
      </c>
      <c r="V10" s="52">
        <v>5</v>
      </c>
      <c r="W10" s="52">
        <v>5</v>
      </c>
      <c r="X10" s="52">
        <v>7</v>
      </c>
      <c r="Y10" s="52">
        <v>5.5</v>
      </c>
      <c r="Z10" s="52">
        <v>7</v>
      </c>
      <c r="AA10" s="52">
        <v>8.4</v>
      </c>
      <c r="AB10" s="52">
        <v>6.8</v>
      </c>
      <c r="AC10" s="52">
        <v>8.1</v>
      </c>
      <c r="AD10" s="52">
        <v>6.9</v>
      </c>
      <c r="AE10" s="52">
        <v>5.7</v>
      </c>
      <c r="AF10" s="52">
        <v>8.1999999999999993</v>
      </c>
      <c r="AG10" s="52">
        <v>9.1</v>
      </c>
      <c r="AH10" s="52">
        <v>6.7</v>
      </c>
      <c r="AI10" s="52">
        <v>6</v>
      </c>
      <c r="AJ10" s="52">
        <v>5</v>
      </c>
      <c r="AK10" s="52">
        <v>6.2</v>
      </c>
      <c r="AL10" s="52">
        <v>6.2</v>
      </c>
      <c r="AM10" s="52">
        <v>6.7</v>
      </c>
      <c r="AN10" s="52">
        <v>4.9000000000000004</v>
      </c>
      <c r="AO10" s="52">
        <v>5.5</v>
      </c>
      <c r="AP10" s="52">
        <v>6.6</v>
      </c>
      <c r="AQ10" s="52">
        <v>8.1</v>
      </c>
      <c r="AR10" s="52">
        <v>5.8</v>
      </c>
      <c r="AS10" s="52">
        <v>6.1</v>
      </c>
      <c r="AT10" s="52">
        <v>4.9000000000000004</v>
      </c>
      <c r="AU10" s="52">
        <v>4.8</v>
      </c>
      <c r="AV10" s="52">
        <v>6.3</v>
      </c>
      <c r="AW10" s="52">
        <v>7.2</v>
      </c>
      <c r="AX10" s="52">
        <v>7.7</v>
      </c>
      <c r="AY10" s="52">
        <v>4.5</v>
      </c>
      <c r="AZ10" s="52">
        <v>8.8000000000000007</v>
      </c>
      <c r="BA10" s="52">
        <v>8.4</v>
      </c>
      <c r="BB10" s="52">
        <v>5.2</v>
      </c>
      <c r="BC10" s="52">
        <v>6.3</v>
      </c>
      <c r="BD10" s="52">
        <v>6.7</v>
      </c>
      <c r="BE10" s="52">
        <v>7</v>
      </c>
      <c r="BF10" s="52">
        <v>7.8</v>
      </c>
      <c r="BG10" s="52">
        <v>5.7</v>
      </c>
      <c r="BH10" s="52">
        <v>5.3</v>
      </c>
      <c r="BI10" s="52">
        <v>4.7</v>
      </c>
      <c r="BJ10" s="52">
        <v>6.8</v>
      </c>
      <c r="BK10" s="52">
        <v>8.6</v>
      </c>
      <c r="BL10" s="52">
        <v>9</v>
      </c>
      <c r="BM10" s="52">
        <v>8</v>
      </c>
      <c r="BN10" s="52">
        <v>8</v>
      </c>
      <c r="BO10" s="52">
        <v>7.1</v>
      </c>
      <c r="BP10" s="52">
        <v>4.5</v>
      </c>
      <c r="BQ10" s="52">
        <v>4.3</v>
      </c>
      <c r="BR10" s="52">
        <v>7.7</v>
      </c>
      <c r="BS10" s="52">
        <v>7.8</v>
      </c>
      <c r="BT10" s="52">
        <v>4.0999999999999996</v>
      </c>
      <c r="BU10" s="52">
        <v>8.1999999999999993</v>
      </c>
      <c r="BV10" s="52">
        <v>5.6</v>
      </c>
    </row>
    <row r="11" spans="1:97" customFormat="1" x14ac:dyDescent="0.25">
      <c r="A11" s="46">
        <v>4</v>
      </c>
      <c r="B11" s="50" t="s">
        <v>700</v>
      </c>
      <c r="C11" s="51" t="s">
        <v>701</v>
      </c>
      <c r="D11" s="51" t="s">
        <v>702</v>
      </c>
      <c r="E11" s="50">
        <v>35654</v>
      </c>
      <c r="F11" s="46">
        <v>138</v>
      </c>
      <c r="G11" s="46">
        <v>138</v>
      </c>
      <c r="H11" s="48">
        <v>6.8</v>
      </c>
      <c r="I11" s="48">
        <v>2.59</v>
      </c>
      <c r="J11" s="46">
        <v>0</v>
      </c>
      <c r="K11" s="46">
        <v>0</v>
      </c>
      <c r="L11" s="46"/>
      <c r="M11" s="46" t="s">
        <v>156</v>
      </c>
      <c r="N11" s="46" t="s">
        <v>22</v>
      </c>
      <c r="O11" s="46" t="s">
        <v>167</v>
      </c>
      <c r="P11" s="46" t="s">
        <v>157</v>
      </c>
      <c r="Q11" s="52">
        <v>4</v>
      </c>
      <c r="R11" s="52">
        <v>8.1</v>
      </c>
      <c r="S11" s="52">
        <v>8.1</v>
      </c>
      <c r="T11" s="52">
        <v>7.4</v>
      </c>
      <c r="U11" s="52">
        <v>5.5</v>
      </c>
      <c r="V11" s="52">
        <v>5.5</v>
      </c>
      <c r="W11" s="52">
        <v>9</v>
      </c>
      <c r="X11" s="52">
        <v>6</v>
      </c>
      <c r="Y11" s="52">
        <v>6.5</v>
      </c>
      <c r="Z11" s="52">
        <v>9.1</v>
      </c>
      <c r="AA11" s="52">
        <v>7.9</v>
      </c>
      <c r="AB11" s="52">
        <v>9.1</v>
      </c>
      <c r="AC11" s="52">
        <v>4.8</v>
      </c>
      <c r="AD11" s="52">
        <v>4.5999999999999996</v>
      </c>
      <c r="AE11" s="52">
        <v>5.5</v>
      </c>
      <c r="AF11" s="52">
        <v>8.1</v>
      </c>
      <c r="AG11" s="52">
        <v>7.7</v>
      </c>
      <c r="AH11" s="52">
        <v>7.8</v>
      </c>
      <c r="AI11" s="52">
        <v>4.4000000000000004</v>
      </c>
      <c r="AJ11" s="52">
        <v>6.1</v>
      </c>
      <c r="AK11" s="52">
        <v>5.9</v>
      </c>
      <c r="AL11" s="52">
        <v>8.6</v>
      </c>
      <c r="AM11" s="52">
        <v>7.8</v>
      </c>
      <c r="AN11" s="52">
        <v>6.9</v>
      </c>
      <c r="AO11" s="52">
        <v>7.3</v>
      </c>
      <c r="AP11" s="52">
        <v>5.3</v>
      </c>
      <c r="AQ11" s="52">
        <v>8.3000000000000007</v>
      </c>
      <c r="AR11" s="52">
        <v>5.8</v>
      </c>
      <c r="AS11" s="52">
        <v>7.8</v>
      </c>
      <c r="AT11" s="52">
        <v>6.1</v>
      </c>
      <c r="AU11" s="52">
        <v>7.8</v>
      </c>
      <c r="AV11" s="52">
        <v>6.5</v>
      </c>
      <c r="AW11" s="52">
        <v>7.7</v>
      </c>
      <c r="AX11" s="52">
        <v>6.5</v>
      </c>
      <c r="AY11" s="52">
        <v>5.3</v>
      </c>
      <c r="AZ11" s="52">
        <v>7.9</v>
      </c>
      <c r="BA11" s="52">
        <v>6</v>
      </c>
      <c r="BB11" s="52">
        <v>8.1999999999999993</v>
      </c>
      <c r="BC11" s="52">
        <v>4.8</v>
      </c>
      <c r="BD11" s="52">
        <v>7</v>
      </c>
      <c r="BE11" s="52">
        <v>4.0999999999999996</v>
      </c>
      <c r="BF11" s="52">
        <v>4.8</v>
      </c>
      <c r="BG11" s="52">
        <v>5.0999999999999996</v>
      </c>
      <c r="BH11" s="52">
        <v>7.5</v>
      </c>
      <c r="BI11" s="52">
        <v>6</v>
      </c>
      <c r="BJ11" s="52">
        <v>5.3</v>
      </c>
      <c r="BK11" s="52">
        <v>6.8</v>
      </c>
      <c r="BL11" s="52">
        <v>8.6999999999999993</v>
      </c>
      <c r="BM11" s="52">
        <v>8.6999999999999993</v>
      </c>
      <c r="BN11" s="52">
        <v>7.8</v>
      </c>
      <c r="BO11" s="52">
        <v>7.3</v>
      </c>
      <c r="BP11" s="52">
        <v>4</v>
      </c>
      <c r="BQ11" s="52">
        <v>5.3</v>
      </c>
      <c r="BR11" s="52">
        <v>6.5</v>
      </c>
      <c r="BS11" s="52">
        <v>7.7</v>
      </c>
      <c r="BT11" s="52">
        <v>8</v>
      </c>
      <c r="BU11" s="52">
        <v>8.9</v>
      </c>
      <c r="BV11" s="52">
        <v>4.7</v>
      </c>
    </row>
    <row r="12" spans="1:97" customFormat="1" x14ac:dyDescent="0.25"/>
    <row r="13" spans="1:97" s="54" customFormat="1" x14ac:dyDescent="0.25">
      <c r="B13" s="54" t="s">
        <v>158</v>
      </c>
      <c r="D13" s="54">
        <v>4</v>
      </c>
      <c r="I13" s="54" t="s">
        <v>159</v>
      </c>
      <c r="AJ13" s="56"/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58" t="s">
        <v>160</v>
      </c>
      <c r="BD13" s="30"/>
      <c r="BE13" s="30"/>
      <c r="BF13" s="30"/>
      <c r="CS13" s="59"/>
    </row>
    <row r="14" spans="1:97" s="54" customFormat="1" x14ac:dyDescent="0.25">
      <c r="B14" s="54" t="s">
        <v>161</v>
      </c>
      <c r="D14" s="54">
        <v>4</v>
      </c>
      <c r="J14" s="60" t="s">
        <v>162</v>
      </c>
      <c r="K14" s="61"/>
      <c r="L14" s="61"/>
      <c r="M14" s="62"/>
      <c r="N14" s="63" t="s">
        <v>498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F14" s="67" t="s">
        <v>164</v>
      </c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68" t="s">
        <v>165</v>
      </c>
      <c r="BD14" s="30"/>
      <c r="BE14" s="30"/>
      <c r="BF14" s="30"/>
      <c r="CS14" s="59"/>
    </row>
    <row r="15" spans="1:97" s="54" customFormat="1" x14ac:dyDescent="0.25">
      <c r="B15" s="54" t="s">
        <v>166</v>
      </c>
      <c r="J15" s="60" t="s">
        <v>167</v>
      </c>
      <c r="K15" s="61"/>
      <c r="L15" s="61"/>
      <c r="M15" s="62"/>
      <c r="N15" s="63" t="s">
        <v>527</v>
      </c>
      <c r="O15" s="64">
        <v>1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20</v>
      </c>
      <c r="D16" s="70" t="s">
        <v>498</v>
      </c>
      <c r="E16" s="71">
        <v>0</v>
      </c>
      <c r="J16" s="60" t="s">
        <v>22</v>
      </c>
      <c r="K16" s="61"/>
      <c r="L16" s="61"/>
      <c r="M16" s="62"/>
      <c r="N16" s="63" t="s">
        <v>498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21</v>
      </c>
      <c r="D17" s="70" t="s">
        <v>590</v>
      </c>
      <c r="E17" s="71">
        <v>0.25</v>
      </c>
      <c r="J17" s="60" t="s">
        <v>169</v>
      </c>
      <c r="K17" s="61"/>
      <c r="L17" s="61"/>
      <c r="M17" s="62"/>
      <c r="N17" s="63" t="s">
        <v>498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22</v>
      </c>
      <c r="D18" s="70" t="s">
        <v>589</v>
      </c>
      <c r="E18" s="71">
        <v>0.75</v>
      </c>
      <c r="J18" s="60" t="s">
        <v>23</v>
      </c>
      <c r="K18" s="61"/>
      <c r="L18" s="61"/>
      <c r="M18" s="62"/>
      <c r="N18" s="63" t="s">
        <v>498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19" s="69" t="s">
        <v>23</v>
      </c>
      <c r="D19" s="70" t="s">
        <v>498</v>
      </c>
      <c r="E19" s="71">
        <v>0</v>
      </c>
      <c r="J19" s="60" t="s">
        <v>170</v>
      </c>
      <c r="K19" s="61"/>
      <c r="L19" s="61"/>
      <c r="M19" s="62"/>
      <c r="N19" s="63" t="s">
        <v>498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J20" s="60" t="s">
        <v>171</v>
      </c>
      <c r="K20" s="61"/>
      <c r="L20" s="61"/>
      <c r="M20" s="62"/>
      <c r="N20" s="63" t="s">
        <v>498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CS21" s="59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5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703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657</v>
      </c>
      <c r="AA6" s="45" t="s">
        <v>658</v>
      </c>
      <c r="AB6" s="45" t="s">
        <v>103</v>
      </c>
      <c r="AC6" s="45" t="s">
        <v>373</v>
      </c>
      <c r="AD6" s="45" t="s">
        <v>659</v>
      </c>
      <c r="AE6" s="45" t="s">
        <v>660</v>
      </c>
      <c r="AF6" s="45" t="s">
        <v>661</v>
      </c>
      <c r="AG6" s="45" t="s">
        <v>385</v>
      </c>
      <c r="AH6" s="45" t="s">
        <v>386</v>
      </c>
      <c r="AI6" s="45" t="s">
        <v>387</v>
      </c>
      <c r="AJ6" s="45" t="s">
        <v>388</v>
      </c>
      <c r="AK6" s="45" t="s">
        <v>389</v>
      </c>
      <c r="AL6" s="45" t="s">
        <v>390</v>
      </c>
      <c r="AM6" s="45" t="s">
        <v>391</v>
      </c>
      <c r="AN6" s="45" t="s">
        <v>392</v>
      </c>
      <c r="AO6" s="45" t="s">
        <v>393</v>
      </c>
      <c r="AP6" s="45" t="s">
        <v>113</v>
      </c>
      <c r="AQ6" s="45" t="s">
        <v>114</v>
      </c>
      <c r="AR6" s="45" t="s">
        <v>394</v>
      </c>
      <c r="AS6" s="45" t="s">
        <v>115</v>
      </c>
      <c r="AT6" s="45" t="s">
        <v>395</v>
      </c>
      <c r="AU6" s="45" t="s">
        <v>396</v>
      </c>
      <c r="AV6" s="45" t="s">
        <v>662</v>
      </c>
      <c r="AW6" s="45" t="s">
        <v>663</v>
      </c>
      <c r="AX6" s="45" t="s">
        <v>397</v>
      </c>
      <c r="AY6" s="45" t="s">
        <v>664</v>
      </c>
      <c r="AZ6" s="45" t="s">
        <v>665</v>
      </c>
      <c r="BA6" s="45" t="s">
        <v>398</v>
      </c>
      <c r="BB6" s="45" t="s">
        <v>666</v>
      </c>
      <c r="BC6" s="45" t="s">
        <v>667</v>
      </c>
      <c r="BD6" s="45" t="s">
        <v>668</v>
      </c>
      <c r="BE6" s="45" t="s">
        <v>669</v>
      </c>
      <c r="BF6" s="45" t="s">
        <v>670</v>
      </c>
      <c r="BG6" s="45" t="s">
        <v>399</v>
      </c>
      <c r="BH6" s="45" t="s">
        <v>401</v>
      </c>
      <c r="BI6" s="45" t="s">
        <v>671</v>
      </c>
      <c r="BJ6" s="45" t="s">
        <v>672</v>
      </c>
      <c r="BK6" s="45" t="s">
        <v>403</v>
      </c>
      <c r="BL6" s="45" t="s">
        <v>673</v>
      </c>
      <c r="BM6" s="45" t="s">
        <v>674</v>
      </c>
      <c r="BN6" s="45" t="s">
        <v>675</v>
      </c>
      <c r="BO6" s="45" t="s">
        <v>408</v>
      </c>
      <c r="BP6" s="45" t="s">
        <v>136</v>
      </c>
      <c r="BQ6" s="45" t="s">
        <v>676</v>
      </c>
      <c r="BR6" s="45" t="s">
        <v>138</v>
      </c>
      <c r="BS6" s="45" t="s">
        <v>411</v>
      </c>
      <c r="BT6" s="45" t="s">
        <v>412</v>
      </c>
      <c r="BU6" s="45" t="s">
        <v>145</v>
      </c>
      <c r="BV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2</v>
      </c>
      <c r="AB7" s="49">
        <v>3</v>
      </c>
      <c r="AC7" s="49">
        <v>2</v>
      </c>
      <c r="AD7" s="49">
        <v>2</v>
      </c>
      <c r="AE7" s="49">
        <v>4</v>
      </c>
      <c r="AF7" s="49">
        <v>8</v>
      </c>
      <c r="AG7" s="49">
        <v>3</v>
      </c>
      <c r="AH7" s="49">
        <v>2</v>
      </c>
      <c r="AI7" s="49">
        <v>3</v>
      </c>
      <c r="AJ7" s="49">
        <v>3</v>
      </c>
      <c r="AK7" s="49">
        <v>2</v>
      </c>
      <c r="AL7" s="49">
        <v>3</v>
      </c>
      <c r="AM7" s="49">
        <v>3</v>
      </c>
      <c r="AN7" s="49">
        <v>3</v>
      </c>
      <c r="AO7" s="49">
        <v>3</v>
      </c>
      <c r="AP7" s="49">
        <v>2</v>
      </c>
      <c r="AQ7" s="49">
        <v>3</v>
      </c>
      <c r="AR7" s="49">
        <v>3</v>
      </c>
      <c r="AS7" s="49">
        <v>2</v>
      </c>
      <c r="AT7" s="49">
        <v>3</v>
      </c>
      <c r="AU7" s="49">
        <v>2</v>
      </c>
      <c r="AV7" s="49">
        <v>2</v>
      </c>
      <c r="AW7" s="49">
        <v>3</v>
      </c>
      <c r="AX7" s="49">
        <v>3</v>
      </c>
      <c r="AY7" s="49">
        <v>3</v>
      </c>
      <c r="AZ7" s="49">
        <v>2</v>
      </c>
      <c r="BA7" s="49">
        <v>3</v>
      </c>
      <c r="BB7" s="49">
        <v>3</v>
      </c>
      <c r="BC7" s="49">
        <v>3</v>
      </c>
      <c r="BD7" s="49">
        <v>2</v>
      </c>
      <c r="BE7" s="49">
        <v>3</v>
      </c>
      <c r="BF7" s="49">
        <v>3</v>
      </c>
      <c r="BG7" s="49">
        <v>3</v>
      </c>
      <c r="BH7" s="49">
        <v>3</v>
      </c>
      <c r="BI7" s="49">
        <v>2</v>
      </c>
      <c r="BJ7" s="49">
        <v>2</v>
      </c>
      <c r="BK7" s="49">
        <v>2</v>
      </c>
      <c r="BL7" s="49">
        <v>4</v>
      </c>
      <c r="BM7" s="49">
        <v>4</v>
      </c>
      <c r="BN7" s="49">
        <v>4</v>
      </c>
      <c r="BO7" s="49">
        <v>2</v>
      </c>
      <c r="BP7" s="49">
        <v>3</v>
      </c>
      <c r="BQ7" s="49">
        <v>3</v>
      </c>
      <c r="BR7" s="49">
        <v>3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704</v>
      </c>
      <c r="C8" s="51" t="s">
        <v>705</v>
      </c>
      <c r="D8" s="51" t="s">
        <v>305</v>
      </c>
      <c r="E8" s="50" t="s">
        <v>706</v>
      </c>
      <c r="F8" s="46">
        <v>138</v>
      </c>
      <c r="G8" s="46">
        <v>138</v>
      </c>
      <c r="H8" s="48">
        <v>7.7</v>
      </c>
      <c r="I8" s="48">
        <v>3.16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167</v>
      </c>
      <c r="P8" s="46" t="s">
        <v>157</v>
      </c>
      <c r="Q8" s="52">
        <v>4</v>
      </c>
      <c r="R8" s="52">
        <v>7.6</v>
      </c>
      <c r="S8" s="52">
        <v>7.9</v>
      </c>
      <c r="T8" s="52">
        <v>7.2</v>
      </c>
      <c r="U8" s="52">
        <v>8</v>
      </c>
      <c r="V8" s="52">
        <v>5</v>
      </c>
      <c r="W8" s="52">
        <v>5</v>
      </c>
      <c r="X8" s="52">
        <v>6.5</v>
      </c>
      <c r="Y8" s="52">
        <v>5</v>
      </c>
      <c r="Z8" s="52">
        <v>8.4</v>
      </c>
      <c r="AA8" s="52">
        <v>9.1</v>
      </c>
      <c r="AB8" s="52">
        <v>7.6</v>
      </c>
      <c r="AC8" s="52">
        <v>6.9</v>
      </c>
      <c r="AD8" s="52">
        <v>6.5</v>
      </c>
      <c r="AE8" s="52">
        <v>5.9</v>
      </c>
      <c r="AF8" s="52">
        <v>8.8000000000000007</v>
      </c>
      <c r="AG8" s="52">
        <v>7.3</v>
      </c>
      <c r="AH8" s="52">
        <v>6.9</v>
      </c>
      <c r="AI8" s="52">
        <v>9.1</v>
      </c>
      <c r="AJ8" s="52">
        <v>7.9</v>
      </c>
      <c r="AK8" s="52">
        <v>7.7</v>
      </c>
      <c r="AL8" s="52">
        <v>7.8</v>
      </c>
      <c r="AM8" s="52">
        <v>8.4</v>
      </c>
      <c r="AN8" s="52">
        <v>7.7</v>
      </c>
      <c r="AO8" s="52">
        <v>4.8</v>
      </c>
      <c r="AP8" s="52">
        <v>6.5</v>
      </c>
      <c r="AQ8" s="52">
        <v>6.1</v>
      </c>
      <c r="AR8" s="52">
        <v>6.9</v>
      </c>
      <c r="AS8" s="52">
        <v>6</v>
      </c>
      <c r="AT8" s="52">
        <v>7.2</v>
      </c>
      <c r="AU8" s="52">
        <v>7.9</v>
      </c>
      <c r="AV8" s="52">
        <v>6.3</v>
      </c>
      <c r="AW8" s="52">
        <v>8.9</v>
      </c>
      <c r="AX8" s="52">
        <v>8.6999999999999993</v>
      </c>
      <c r="AY8" s="52">
        <v>6.6</v>
      </c>
      <c r="AZ8" s="52">
        <v>9.1</v>
      </c>
      <c r="BA8" s="52">
        <v>7.9</v>
      </c>
      <c r="BB8" s="52">
        <v>7.4</v>
      </c>
      <c r="BC8" s="52">
        <v>7.9</v>
      </c>
      <c r="BD8" s="52">
        <v>7.7</v>
      </c>
      <c r="BE8" s="52">
        <v>9.1</v>
      </c>
      <c r="BF8" s="52">
        <v>8.6</v>
      </c>
      <c r="BG8" s="52">
        <v>6.7</v>
      </c>
      <c r="BH8" s="52">
        <v>7.5</v>
      </c>
      <c r="BI8" s="52">
        <v>7.7</v>
      </c>
      <c r="BJ8" s="52">
        <v>9.1999999999999993</v>
      </c>
      <c r="BK8" s="52">
        <v>8.6999999999999993</v>
      </c>
      <c r="BL8" s="52">
        <v>9.1</v>
      </c>
      <c r="BM8" s="52">
        <v>9.1</v>
      </c>
      <c r="BN8" s="52">
        <v>9</v>
      </c>
      <c r="BO8" s="52">
        <v>7.5</v>
      </c>
      <c r="BP8" s="52">
        <v>6.4</v>
      </c>
      <c r="BQ8" s="52">
        <v>7.1</v>
      </c>
      <c r="BR8" s="52">
        <v>6.9</v>
      </c>
      <c r="BS8" s="52">
        <v>6.9</v>
      </c>
      <c r="BT8" s="52">
        <v>8.6</v>
      </c>
      <c r="BU8" s="52">
        <v>8.6999999999999993</v>
      </c>
      <c r="BV8" s="52">
        <v>6.1</v>
      </c>
    </row>
    <row r="9" spans="1:97" customFormat="1" x14ac:dyDescent="0.25">
      <c r="A9" s="46">
        <v>2</v>
      </c>
      <c r="B9" s="50" t="s">
        <v>707</v>
      </c>
      <c r="C9" s="51" t="s">
        <v>708</v>
      </c>
      <c r="D9" s="51" t="s">
        <v>448</v>
      </c>
      <c r="E9" s="50" t="s">
        <v>709</v>
      </c>
      <c r="F9" s="46">
        <v>138</v>
      </c>
      <c r="G9" s="46">
        <v>138</v>
      </c>
      <c r="H9" s="48">
        <v>7.3</v>
      </c>
      <c r="I9" s="48">
        <v>2.95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6.9</v>
      </c>
      <c r="S9" s="52">
        <v>8.1</v>
      </c>
      <c r="T9" s="52">
        <v>5.8</v>
      </c>
      <c r="U9" s="52">
        <v>8</v>
      </c>
      <c r="V9" s="52">
        <v>5</v>
      </c>
      <c r="W9" s="52">
        <v>5</v>
      </c>
      <c r="X9" s="52">
        <v>6.5</v>
      </c>
      <c r="Y9" s="52">
        <v>6</v>
      </c>
      <c r="Z9" s="52">
        <v>6.3</v>
      </c>
      <c r="AA9" s="52">
        <v>9.1</v>
      </c>
      <c r="AB9" s="52">
        <v>6.7</v>
      </c>
      <c r="AC9" s="52">
        <v>7.1</v>
      </c>
      <c r="AD9" s="52">
        <v>7</v>
      </c>
      <c r="AE9" s="52">
        <v>7.5</v>
      </c>
      <c r="AF9" s="52">
        <v>9</v>
      </c>
      <c r="AG9" s="52">
        <v>8.5</v>
      </c>
      <c r="AH9" s="52">
        <v>8.3000000000000007</v>
      </c>
      <c r="AI9" s="52">
        <v>6.9</v>
      </c>
      <c r="AJ9" s="52">
        <v>7.5</v>
      </c>
      <c r="AK9" s="52">
        <v>6.8</v>
      </c>
      <c r="AL9" s="52">
        <v>7.3</v>
      </c>
      <c r="AM9" s="52">
        <v>8.4</v>
      </c>
      <c r="AN9" s="52">
        <v>8.1999999999999993</v>
      </c>
      <c r="AO9" s="52">
        <v>8.5</v>
      </c>
      <c r="AP9" s="52">
        <v>7.6</v>
      </c>
      <c r="AQ9" s="52">
        <v>7.1</v>
      </c>
      <c r="AR9" s="52">
        <v>6.5</v>
      </c>
      <c r="AS9" s="52">
        <v>6.3</v>
      </c>
      <c r="AT9" s="52">
        <v>4.8</v>
      </c>
      <c r="AU9" s="52">
        <v>6.6</v>
      </c>
      <c r="AV9" s="52">
        <v>7.7</v>
      </c>
      <c r="AW9" s="52">
        <v>6.7</v>
      </c>
      <c r="AX9" s="52">
        <v>6.9</v>
      </c>
      <c r="AY9" s="52">
        <v>4.9000000000000004</v>
      </c>
      <c r="AZ9" s="52">
        <v>8.5</v>
      </c>
      <c r="BA9" s="52">
        <v>7.3</v>
      </c>
      <c r="BB9" s="52">
        <v>5.6</v>
      </c>
      <c r="BC9" s="52">
        <v>6.8</v>
      </c>
      <c r="BD9" s="52">
        <v>4</v>
      </c>
      <c r="BE9" s="52">
        <v>8.4</v>
      </c>
      <c r="BF9" s="52">
        <v>6.8</v>
      </c>
      <c r="BG9" s="52">
        <v>6.9</v>
      </c>
      <c r="BH9" s="52">
        <v>6.6</v>
      </c>
      <c r="BI9" s="52">
        <v>5.9</v>
      </c>
      <c r="BJ9" s="52">
        <v>8.8000000000000007</v>
      </c>
      <c r="BK9" s="52">
        <v>6.5</v>
      </c>
      <c r="BL9" s="52">
        <v>8.6999999999999993</v>
      </c>
      <c r="BM9" s="52">
        <v>8.6999999999999993</v>
      </c>
      <c r="BN9" s="52">
        <v>9</v>
      </c>
      <c r="BO9" s="52">
        <v>6.9</v>
      </c>
      <c r="BP9" s="52">
        <v>5.7</v>
      </c>
      <c r="BQ9" s="52">
        <v>8.5</v>
      </c>
      <c r="BR9" s="52">
        <v>6.8</v>
      </c>
      <c r="BS9" s="52">
        <v>7</v>
      </c>
      <c r="BT9" s="52">
        <v>7.1</v>
      </c>
      <c r="BU9" s="52">
        <v>6.9</v>
      </c>
      <c r="BV9" s="52">
        <v>5.9</v>
      </c>
    </row>
    <row r="10" spans="1:97" customFormat="1" x14ac:dyDescent="0.25">
      <c r="A10" s="46">
        <v>3</v>
      </c>
      <c r="B10" s="50" t="s">
        <v>710</v>
      </c>
      <c r="C10" s="51" t="s">
        <v>711</v>
      </c>
      <c r="D10" s="51" t="s">
        <v>503</v>
      </c>
      <c r="E10" s="50" t="s">
        <v>712</v>
      </c>
      <c r="F10" s="46">
        <v>138</v>
      </c>
      <c r="G10" s="46">
        <v>138</v>
      </c>
      <c r="H10" s="48">
        <v>6.35</v>
      </c>
      <c r="I10" s="48">
        <v>2.35</v>
      </c>
      <c r="J10" s="46">
        <v>0</v>
      </c>
      <c r="K10" s="46">
        <v>0</v>
      </c>
      <c r="L10" s="46"/>
      <c r="M10" s="46" t="s">
        <v>156</v>
      </c>
      <c r="N10" s="46" t="s">
        <v>23</v>
      </c>
      <c r="O10" s="46" t="s">
        <v>22</v>
      </c>
      <c r="P10" s="46" t="s">
        <v>157</v>
      </c>
      <c r="Q10" s="52">
        <v>4</v>
      </c>
      <c r="R10" s="52">
        <v>6.9</v>
      </c>
      <c r="S10" s="52">
        <v>8.1</v>
      </c>
      <c r="T10" s="52">
        <v>7.9</v>
      </c>
      <c r="U10" s="52">
        <v>7</v>
      </c>
      <c r="V10" s="52">
        <v>5.5</v>
      </c>
      <c r="W10" s="52">
        <v>5</v>
      </c>
      <c r="X10" s="52">
        <v>5</v>
      </c>
      <c r="Y10" s="52">
        <v>5.5</v>
      </c>
      <c r="Z10" s="52">
        <v>8.3000000000000007</v>
      </c>
      <c r="AA10" s="52">
        <v>8.6999999999999993</v>
      </c>
      <c r="AB10" s="52">
        <v>4.7</v>
      </c>
      <c r="AC10" s="52">
        <v>5.3</v>
      </c>
      <c r="AD10" s="52">
        <v>7</v>
      </c>
      <c r="AE10" s="52">
        <v>4.3</v>
      </c>
      <c r="AF10" s="52">
        <v>9</v>
      </c>
      <c r="AG10" s="52">
        <v>4.3</v>
      </c>
      <c r="AH10" s="52">
        <v>5.7</v>
      </c>
      <c r="AI10" s="52">
        <v>4.2</v>
      </c>
      <c r="AJ10" s="52">
        <v>7.9</v>
      </c>
      <c r="AK10" s="52">
        <v>7.5</v>
      </c>
      <c r="AL10" s="52">
        <v>5</v>
      </c>
      <c r="AM10" s="52">
        <v>4.2</v>
      </c>
      <c r="AN10" s="52">
        <v>8.6</v>
      </c>
      <c r="AO10" s="52">
        <v>4.9000000000000004</v>
      </c>
      <c r="AP10" s="52">
        <v>7.2</v>
      </c>
      <c r="AQ10" s="52">
        <v>8</v>
      </c>
      <c r="AR10" s="52">
        <v>4.2</v>
      </c>
      <c r="AS10" s="52">
        <v>6</v>
      </c>
      <c r="AT10" s="52">
        <v>5.0999999999999996</v>
      </c>
      <c r="AU10" s="52">
        <v>4.8</v>
      </c>
      <c r="AV10" s="52">
        <v>4.7</v>
      </c>
      <c r="AW10" s="52">
        <v>5.9</v>
      </c>
      <c r="AX10" s="52">
        <v>6</v>
      </c>
      <c r="AY10" s="52">
        <v>4.9000000000000004</v>
      </c>
      <c r="AZ10" s="52">
        <v>8</v>
      </c>
      <c r="BA10" s="52">
        <v>5.6</v>
      </c>
      <c r="BB10" s="52">
        <v>4.8</v>
      </c>
      <c r="BC10" s="52">
        <v>5.7</v>
      </c>
      <c r="BD10" s="52">
        <v>7.3</v>
      </c>
      <c r="BE10" s="52">
        <v>7.4</v>
      </c>
      <c r="BF10" s="52">
        <v>5.8</v>
      </c>
      <c r="BG10" s="52">
        <v>7.2</v>
      </c>
      <c r="BH10" s="52">
        <v>7.2</v>
      </c>
      <c r="BI10" s="52">
        <v>4.9000000000000004</v>
      </c>
      <c r="BJ10" s="52">
        <v>6.9</v>
      </c>
      <c r="BK10" s="52">
        <v>4.5999999999999996</v>
      </c>
      <c r="BL10" s="52">
        <v>8.6999999999999993</v>
      </c>
      <c r="BM10" s="52">
        <v>8</v>
      </c>
      <c r="BN10" s="52">
        <v>8.6999999999999993</v>
      </c>
      <c r="BO10" s="52">
        <v>5.5</v>
      </c>
      <c r="BP10" s="52">
        <v>4.4000000000000004</v>
      </c>
      <c r="BQ10" s="52">
        <v>6</v>
      </c>
      <c r="BR10" s="52">
        <v>7.4</v>
      </c>
      <c r="BS10" s="52">
        <v>6.1</v>
      </c>
      <c r="BT10" s="52">
        <v>6.2</v>
      </c>
      <c r="BU10" s="52">
        <v>6.9</v>
      </c>
      <c r="BV10" s="52">
        <v>6</v>
      </c>
    </row>
    <row r="11" spans="1:97" customFormat="1" x14ac:dyDescent="0.25">
      <c r="A11" s="46">
        <v>4</v>
      </c>
      <c r="B11" s="50" t="s">
        <v>713</v>
      </c>
      <c r="C11" s="51" t="s">
        <v>714</v>
      </c>
      <c r="D11" s="51" t="s">
        <v>715</v>
      </c>
      <c r="E11" s="50" t="s">
        <v>716</v>
      </c>
      <c r="F11" s="46">
        <v>138</v>
      </c>
      <c r="G11" s="46">
        <v>138</v>
      </c>
      <c r="H11" s="48">
        <v>7.77</v>
      </c>
      <c r="I11" s="48">
        <v>3.24</v>
      </c>
      <c r="J11" s="46">
        <v>0</v>
      </c>
      <c r="K11" s="46">
        <v>0</v>
      </c>
      <c r="L11" s="46"/>
      <c r="M11" s="46" t="s">
        <v>156</v>
      </c>
      <c r="N11" s="46" t="s">
        <v>21</v>
      </c>
      <c r="O11" s="46" t="s">
        <v>167</v>
      </c>
      <c r="P11" s="46" t="s">
        <v>157</v>
      </c>
      <c r="Q11" s="52">
        <v>4</v>
      </c>
      <c r="R11" s="52">
        <v>6.9</v>
      </c>
      <c r="S11" s="52">
        <v>7.2</v>
      </c>
      <c r="T11" s="52">
        <v>9.5</v>
      </c>
      <c r="U11" s="52">
        <v>8.5</v>
      </c>
      <c r="V11" s="52">
        <v>6</v>
      </c>
      <c r="W11" s="52">
        <v>5.5</v>
      </c>
      <c r="X11" s="52">
        <v>7</v>
      </c>
      <c r="Y11" s="52">
        <v>5.5</v>
      </c>
      <c r="Z11" s="52">
        <v>9.1</v>
      </c>
      <c r="AA11" s="52">
        <v>8.6</v>
      </c>
      <c r="AB11" s="52">
        <v>7.9</v>
      </c>
      <c r="AC11" s="52">
        <v>7.3</v>
      </c>
      <c r="AD11" s="52">
        <v>8.8000000000000007</v>
      </c>
      <c r="AE11" s="52">
        <v>7</v>
      </c>
      <c r="AF11" s="52">
        <v>8.5</v>
      </c>
      <c r="AG11" s="52">
        <v>9.4</v>
      </c>
      <c r="AH11" s="52">
        <v>9</v>
      </c>
      <c r="AI11" s="52">
        <v>7.4</v>
      </c>
      <c r="AJ11" s="52">
        <v>7.7</v>
      </c>
      <c r="AK11" s="52">
        <v>6.8</v>
      </c>
      <c r="AL11" s="52">
        <v>8.9</v>
      </c>
      <c r="AM11" s="52">
        <v>7.1</v>
      </c>
      <c r="AN11" s="52">
        <v>9.5</v>
      </c>
      <c r="AO11" s="52">
        <v>4.7</v>
      </c>
      <c r="AP11" s="52">
        <v>6.6</v>
      </c>
      <c r="AQ11" s="52">
        <v>8.3000000000000007</v>
      </c>
      <c r="AR11" s="52">
        <v>5.6</v>
      </c>
      <c r="AS11" s="52">
        <v>8.3000000000000007</v>
      </c>
      <c r="AT11" s="52">
        <v>8.3000000000000007</v>
      </c>
      <c r="AU11" s="52">
        <v>5.9</v>
      </c>
      <c r="AV11" s="52">
        <v>7.7</v>
      </c>
      <c r="AW11" s="52">
        <v>8.6</v>
      </c>
      <c r="AX11" s="52">
        <v>8.6</v>
      </c>
      <c r="AY11" s="52">
        <v>8.3000000000000007</v>
      </c>
      <c r="AZ11" s="52">
        <v>8.9</v>
      </c>
      <c r="BA11" s="52">
        <v>7.8</v>
      </c>
      <c r="BB11" s="52">
        <v>6</v>
      </c>
      <c r="BC11" s="52">
        <v>7.3</v>
      </c>
      <c r="BD11" s="52">
        <v>8.1</v>
      </c>
      <c r="BE11" s="52">
        <v>8.8000000000000007</v>
      </c>
      <c r="BF11" s="52">
        <v>7.9</v>
      </c>
      <c r="BG11" s="52">
        <v>7.9</v>
      </c>
      <c r="BH11" s="52">
        <v>7.9</v>
      </c>
      <c r="BI11" s="52">
        <v>5.6</v>
      </c>
      <c r="BJ11" s="52">
        <v>8.1</v>
      </c>
      <c r="BK11" s="52">
        <v>9.1999999999999993</v>
      </c>
      <c r="BL11" s="52">
        <v>8.8000000000000007</v>
      </c>
      <c r="BM11" s="52">
        <v>9.1</v>
      </c>
      <c r="BN11" s="52">
        <v>9</v>
      </c>
      <c r="BO11" s="52">
        <v>6.5</v>
      </c>
      <c r="BP11" s="52">
        <v>4.0999999999999996</v>
      </c>
      <c r="BQ11" s="52">
        <v>6</v>
      </c>
      <c r="BR11" s="52">
        <v>6.8</v>
      </c>
      <c r="BS11" s="52">
        <v>8.1</v>
      </c>
      <c r="BT11" s="52">
        <v>9</v>
      </c>
      <c r="BU11" s="52">
        <v>8.6</v>
      </c>
      <c r="BV11" s="52">
        <v>4.7</v>
      </c>
    </row>
    <row r="12" spans="1:97" customFormat="1" x14ac:dyDescent="0.25">
      <c r="A12" s="46">
        <v>5</v>
      </c>
      <c r="B12" s="50" t="s">
        <v>717</v>
      </c>
      <c r="C12" s="51" t="s">
        <v>718</v>
      </c>
      <c r="D12" s="51" t="s">
        <v>318</v>
      </c>
      <c r="E12" s="50" t="s">
        <v>719</v>
      </c>
      <c r="F12" s="46">
        <v>138</v>
      </c>
      <c r="G12" s="46">
        <v>138</v>
      </c>
      <c r="H12" s="48">
        <v>6.88</v>
      </c>
      <c r="I12" s="48">
        <v>2.68</v>
      </c>
      <c r="J12" s="46">
        <v>0</v>
      </c>
      <c r="K12" s="46">
        <v>0</v>
      </c>
      <c r="L12" s="46"/>
      <c r="M12" s="46" t="s">
        <v>156</v>
      </c>
      <c r="N12" s="46" t="s">
        <v>22</v>
      </c>
      <c r="O12" s="46" t="s">
        <v>167</v>
      </c>
      <c r="P12" s="46" t="s">
        <v>157</v>
      </c>
      <c r="Q12" s="52">
        <v>4</v>
      </c>
      <c r="R12" s="52">
        <v>6.9</v>
      </c>
      <c r="S12" s="52">
        <v>7.9</v>
      </c>
      <c r="T12" s="52">
        <v>6.5</v>
      </c>
      <c r="U12" s="52">
        <v>6</v>
      </c>
      <c r="V12" s="52">
        <v>6</v>
      </c>
      <c r="W12" s="52">
        <v>7.5</v>
      </c>
      <c r="X12" s="52">
        <v>6.5</v>
      </c>
      <c r="Y12" s="52">
        <v>6</v>
      </c>
      <c r="Z12" s="52">
        <v>8.4</v>
      </c>
      <c r="AA12" s="52">
        <v>8.8000000000000007</v>
      </c>
      <c r="AB12" s="52">
        <v>8.9</v>
      </c>
      <c r="AC12" s="52">
        <v>4.7</v>
      </c>
      <c r="AD12" s="52">
        <v>7.2</v>
      </c>
      <c r="AE12" s="52">
        <v>5.0999999999999996</v>
      </c>
      <c r="AF12" s="52">
        <v>8.8000000000000007</v>
      </c>
      <c r="AG12" s="52">
        <v>7.6</v>
      </c>
      <c r="AH12" s="52">
        <v>6.6</v>
      </c>
      <c r="AI12" s="52">
        <v>4</v>
      </c>
      <c r="AJ12" s="52">
        <v>6.8</v>
      </c>
      <c r="AK12" s="52">
        <v>7.3</v>
      </c>
      <c r="AL12" s="52">
        <v>8.6</v>
      </c>
      <c r="AM12" s="52">
        <v>5.0999999999999996</v>
      </c>
      <c r="AN12" s="52">
        <v>7.4</v>
      </c>
      <c r="AO12" s="52">
        <v>8.6</v>
      </c>
      <c r="AP12" s="52">
        <v>7.5</v>
      </c>
      <c r="AQ12" s="52">
        <v>7.2</v>
      </c>
      <c r="AR12" s="52">
        <v>4.9000000000000004</v>
      </c>
      <c r="AS12" s="52">
        <v>6</v>
      </c>
      <c r="AT12" s="52">
        <v>5.3</v>
      </c>
      <c r="AU12" s="52">
        <v>5.2</v>
      </c>
      <c r="AV12" s="52">
        <v>6.1</v>
      </c>
      <c r="AW12" s="52">
        <v>6</v>
      </c>
      <c r="AX12" s="52">
        <v>8</v>
      </c>
      <c r="AY12" s="52">
        <v>4.7</v>
      </c>
      <c r="AZ12" s="52">
        <v>7.3</v>
      </c>
      <c r="BA12" s="52">
        <v>6.7</v>
      </c>
      <c r="BB12" s="52">
        <v>6.9</v>
      </c>
      <c r="BC12" s="52">
        <v>6.5</v>
      </c>
      <c r="BD12" s="52">
        <v>6.7</v>
      </c>
      <c r="BE12" s="52">
        <v>8.1</v>
      </c>
      <c r="BF12" s="52">
        <v>7.6</v>
      </c>
      <c r="BG12" s="52">
        <v>6.3</v>
      </c>
      <c r="BH12" s="52">
        <v>4.8</v>
      </c>
      <c r="BI12" s="52">
        <v>6.3</v>
      </c>
      <c r="BJ12" s="52">
        <v>6</v>
      </c>
      <c r="BK12" s="52">
        <v>7.6</v>
      </c>
      <c r="BL12" s="52">
        <v>8.3000000000000007</v>
      </c>
      <c r="BM12" s="52">
        <v>8.3000000000000007</v>
      </c>
      <c r="BN12" s="52">
        <v>9</v>
      </c>
      <c r="BO12" s="52">
        <v>6.3</v>
      </c>
      <c r="BP12" s="52">
        <v>6.5</v>
      </c>
      <c r="BQ12" s="52">
        <v>4.8</v>
      </c>
      <c r="BR12" s="52">
        <v>6.3</v>
      </c>
      <c r="BS12" s="52">
        <v>6.7</v>
      </c>
      <c r="BT12" s="52">
        <v>5.3</v>
      </c>
      <c r="BU12" s="52">
        <v>7</v>
      </c>
      <c r="BV12" s="52">
        <v>8.1</v>
      </c>
    </row>
    <row r="13" spans="1:97" customFormat="1" x14ac:dyDescent="0.25"/>
    <row r="14" spans="1:97" s="54" customFormat="1" x14ac:dyDescent="0.25">
      <c r="B14" s="54" t="s">
        <v>158</v>
      </c>
      <c r="D14" s="54">
        <v>5</v>
      </c>
      <c r="I14" s="54" t="s">
        <v>159</v>
      </c>
      <c r="AJ14" s="56"/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58" t="s">
        <v>160</v>
      </c>
      <c r="BD14" s="30"/>
      <c r="BE14" s="30"/>
      <c r="BF14" s="30"/>
      <c r="CS14" s="59"/>
    </row>
    <row r="15" spans="1:97" s="54" customFormat="1" x14ac:dyDescent="0.25">
      <c r="B15" s="54" t="s">
        <v>161</v>
      </c>
      <c r="D15" s="54">
        <v>5</v>
      </c>
      <c r="J15" s="60" t="s">
        <v>162</v>
      </c>
      <c r="K15" s="61"/>
      <c r="L15" s="61"/>
      <c r="M15" s="62"/>
      <c r="N15" s="63" t="s">
        <v>720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F15" s="67" t="s">
        <v>164</v>
      </c>
      <c r="AK15" s="57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68" t="s">
        <v>165</v>
      </c>
      <c r="BD15" s="30"/>
      <c r="BE15" s="30"/>
      <c r="BF15" s="30"/>
      <c r="CS15" s="59"/>
    </row>
    <row r="16" spans="1:97" s="54" customFormat="1" x14ac:dyDescent="0.25">
      <c r="B16" s="54" t="s">
        <v>166</v>
      </c>
      <c r="J16" s="60" t="s">
        <v>167</v>
      </c>
      <c r="K16" s="61"/>
      <c r="L16" s="61"/>
      <c r="M16" s="62"/>
      <c r="N16" s="63" t="s">
        <v>721</v>
      </c>
      <c r="O16" s="64">
        <v>0.8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20</v>
      </c>
      <c r="D17" s="70" t="s">
        <v>720</v>
      </c>
      <c r="E17" s="71">
        <v>0</v>
      </c>
      <c r="J17" s="60" t="s">
        <v>22</v>
      </c>
      <c r="K17" s="61"/>
      <c r="L17" s="61"/>
      <c r="M17" s="62"/>
      <c r="N17" s="63" t="s">
        <v>722</v>
      </c>
      <c r="O17" s="64">
        <v>0.2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21</v>
      </c>
      <c r="D18" s="70" t="s">
        <v>722</v>
      </c>
      <c r="E18" s="71">
        <v>0.2</v>
      </c>
      <c r="J18" s="60" t="s">
        <v>169</v>
      </c>
      <c r="K18" s="61"/>
      <c r="L18" s="61"/>
      <c r="M18" s="62"/>
      <c r="N18" s="63" t="s">
        <v>720</v>
      </c>
      <c r="O18" s="64">
        <v>0</v>
      </c>
      <c r="P18" s="65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CS18" s="59"/>
    </row>
    <row r="19" spans="3:97" s="54" customFormat="1" x14ac:dyDescent="0.25">
      <c r="C19" s="69" t="s">
        <v>22</v>
      </c>
      <c r="D19" s="70" t="s">
        <v>723</v>
      </c>
      <c r="E19" s="71">
        <v>0.6</v>
      </c>
      <c r="J19" s="60" t="s">
        <v>23</v>
      </c>
      <c r="K19" s="61"/>
      <c r="L19" s="61"/>
      <c r="M19" s="62"/>
      <c r="N19" s="63" t="s">
        <v>720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C20" s="69" t="s">
        <v>23</v>
      </c>
      <c r="D20" s="70" t="s">
        <v>722</v>
      </c>
      <c r="E20" s="71">
        <v>0.2</v>
      </c>
      <c r="J20" s="60" t="s">
        <v>170</v>
      </c>
      <c r="K20" s="61"/>
      <c r="L20" s="61"/>
      <c r="M20" s="62"/>
      <c r="N20" s="63" t="s">
        <v>720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J21" s="60" t="s">
        <v>171</v>
      </c>
      <c r="K21" s="61"/>
      <c r="L21" s="61"/>
      <c r="M21" s="62"/>
      <c r="N21" s="63" t="s">
        <v>720</v>
      </c>
      <c r="O21" s="64">
        <v>0</v>
      </c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5"/>
      <c r="CS21" s="59"/>
    </row>
    <row r="22" spans="3:97" s="54" customFormat="1" x14ac:dyDescent="0.25">
      <c r="CS22" s="59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724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725</v>
      </c>
      <c r="AA6" s="45" t="s">
        <v>726</v>
      </c>
      <c r="AB6" s="45" t="s">
        <v>727</v>
      </c>
      <c r="AC6" s="45" t="s">
        <v>728</v>
      </c>
      <c r="AD6" s="45" t="s">
        <v>103</v>
      </c>
      <c r="AE6" s="45" t="s">
        <v>729</v>
      </c>
      <c r="AF6" s="45" t="s">
        <v>730</v>
      </c>
      <c r="AG6" s="45" t="s">
        <v>731</v>
      </c>
      <c r="AH6" s="45" t="s">
        <v>732</v>
      </c>
      <c r="AI6" s="45" t="s">
        <v>385</v>
      </c>
      <c r="AJ6" s="45" t="s">
        <v>733</v>
      </c>
      <c r="AK6" s="45" t="s">
        <v>734</v>
      </c>
      <c r="AL6" s="45" t="s">
        <v>387</v>
      </c>
      <c r="AM6" s="45" t="s">
        <v>388</v>
      </c>
      <c r="AN6" s="45" t="s">
        <v>735</v>
      </c>
      <c r="AO6" s="45" t="s">
        <v>390</v>
      </c>
      <c r="AP6" s="45" t="s">
        <v>391</v>
      </c>
      <c r="AQ6" s="45" t="s">
        <v>736</v>
      </c>
      <c r="AR6" s="45" t="s">
        <v>392</v>
      </c>
      <c r="AS6" s="45" t="s">
        <v>393</v>
      </c>
      <c r="AT6" s="45" t="s">
        <v>113</v>
      </c>
      <c r="AU6" s="45" t="s">
        <v>114</v>
      </c>
      <c r="AV6" s="45" t="s">
        <v>394</v>
      </c>
      <c r="AW6" s="45" t="s">
        <v>115</v>
      </c>
      <c r="AX6" s="45" t="s">
        <v>737</v>
      </c>
      <c r="AY6" s="45" t="s">
        <v>738</v>
      </c>
      <c r="AZ6" s="45" t="s">
        <v>739</v>
      </c>
      <c r="BA6" s="45" t="s">
        <v>398</v>
      </c>
      <c r="BB6" s="45" t="s">
        <v>740</v>
      </c>
      <c r="BC6" s="45" t="s">
        <v>741</v>
      </c>
      <c r="BD6" s="45" t="s">
        <v>742</v>
      </c>
      <c r="BE6" s="45" t="s">
        <v>743</v>
      </c>
      <c r="BF6" s="45" t="s">
        <v>744</v>
      </c>
      <c r="BG6" s="45" t="s">
        <v>745</v>
      </c>
      <c r="BH6" s="45" t="s">
        <v>746</v>
      </c>
      <c r="BI6" s="45" t="s">
        <v>747</v>
      </c>
      <c r="BJ6" s="45" t="s">
        <v>748</v>
      </c>
      <c r="BK6" s="45" t="s">
        <v>749</v>
      </c>
      <c r="BL6" s="45" t="s">
        <v>750</v>
      </c>
      <c r="BM6" s="45" t="s">
        <v>136</v>
      </c>
      <c r="BN6" s="45" t="s">
        <v>751</v>
      </c>
      <c r="BO6" s="45" t="s">
        <v>138</v>
      </c>
      <c r="BP6" s="45" t="s">
        <v>752</v>
      </c>
      <c r="BQ6" s="45" t="s">
        <v>411</v>
      </c>
      <c r="BR6" s="45" t="s">
        <v>412</v>
      </c>
      <c r="BS6" s="45" t="s">
        <v>145</v>
      </c>
      <c r="BT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2</v>
      </c>
      <c r="AB7" s="49">
        <v>2</v>
      </c>
      <c r="AC7" s="49">
        <v>3</v>
      </c>
      <c r="AD7" s="49">
        <v>3</v>
      </c>
      <c r="AE7" s="49">
        <v>3</v>
      </c>
      <c r="AF7" s="49">
        <v>3</v>
      </c>
      <c r="AG7" s="49">
        <v>8</v>
      </c>
      <c r="AH7" s="49">
        <v>3</v>
      </c>
      <c r="AI7" s="49">
        <v>3</v>
      </c>
      <c r="AJ7" s="49">
        <v>3</v>
      </c>
      <c r="AK7" s="49">
        <v>3</v>
      </c>
      <c r="AL7" s="49">
        <v>3</v>
      </c>
      <c r="AM7" s="49">
        <v>3</v>
      </c>
      <c r="AN7" s="49">
        <v>2</v>
      </c>
      <c r="AO7" s="49">
        <v>3</v>
      </c>
      <c r="AP7" s="49">
        <v>3</v>
      </c>
      <c r="AQ7" s="49">
        <v>3</v>
      </c>
      <c r="AR7" s="49">
        <v>3</v>
      </c>
      <c r="AS7" s="49">
        <v>3</v>
      </c>
      <c r="AT7" s="49">
        <v>2</v>
      </c>
      <c r="AU7" s="49">
        <v>3</v>
      </c>
      <c r="AV7" s="49">
        <v>3</v>
      </c>
      <c r="AW7" s="49">
        <v>2</v>
      </c>
      <c r="AX7" s="49">
        <v>4</v>
      </c>
      <c r="AY7" s="49">
        <v>2</v>
      </c>
      <c r="AZ7" s="49">
        <v>2</v>
      </c>
      <c r="BA7" s="49">
        <v>3</v>
      </c>
      <c r="BB7" s="49">
        <v>2</v>
      </c>
      <c r="BC7" s="49">
        <v>3</v>
      </c>
      <c r="BD7" s="49">
        <v>3</v>
      </c>
      <c r="BE7" s="49">
        <v>3</v>
      </c>
      <c r="BF7" s="49">
        <v>4</v>
      </c>
      <c r="BG7" s="49">
        <v>2</v>
      </c>
      <c r="BH7" s="49">
        <v>2</v>
      </c>
      <c r="BI7" s="49">
        <v>3</v>
      </c>
      <c r="BJ7" s="49">
        <v>4</v>
      </c>
      <c r="BK7" s="49">
        <v>4</v>
      </c>
      <c r="BL7" s="49">
        <v>4</v>
      </c>
      <c r="BM7" s="49">
        <v>3</v>
      </c>
      <c r="BN7" s="49">
        <v>3</v>
      </c>
      <c r="BO7" s="49">
        <v>3</v>
      </c>
      <c r="BP7" s="49">
        <v>2</v>
      </c>
      <c r="BQ7" s="49">
        <v>4</v>
      </c>
      <c r="BR7" s="49">
        <v>2</v>
      </c>
      <c r="BS7" s="49">
        <v>2</v>
      </c>
      <c r="BT7" s="49">
        <v>2</v>
      </c>
    </row>
    <row r="8" spans="1:97" customFormat="1" x14ac:dyDescent="0.25">
      <c r="A8" s="46">
        <v>1</v>
      </c>
      <c r="B8" s="50" t="s">
        <v>753</v>
      </c>
      <c r="C8" s="51" t="s">
        <v>580</v>
      </c>
      <c r="D8" s="51" t="s">
        <v>503</v>
      </c>
      <c r="E8" s="50" t="s">
        <v>754</v>
      </c>
      <c r="F8" s="46">
        <v>137</v>
      </c>
      <c r="G8" s="46">
        <v>137</v>
      </c>
      <c r="H8" s="48">
        <v>7.86</v>
      </c>
      <c r="I8" s="48">
        <v>3.28</v>
      </c>
      <c r="J8" s="46">
        <v>0</v>
      </c>
      <c r="K8" s="46">
        <v>0</v>
      </c>
      <c r="L8" s="46"/>
      <c r="M8" s="46" t="s">
        <v>156</v>
      </c>
      <c r="N8" s="46" t="s">
        <v>21</v>
      </c>
      <c r="O8" s="46" t="s">
        <v>167</v>
      </c>
      <c r="P8" s="46" t="s">
        <v>157</v>
      </c>
      <c r="Q8" s="52">
        <v>4</v>
      </c>
      <c r="R8" s="52">
        <v>8.1</v>
      </c>
      <c r="S8" s="52">
        <v>8.1</v>
      </c>
      <c r="T8" s="52">
        <v>8.5</v>
      </c>
      <c r="U8" s="52">
        <v>7.5</v>
      </c>
      <c r="V8" s="52">
        <v>6</v>
      </c>
      <c r="W8" s="52">
        <v>6.5</v>
      </c>
      <c r="X8" s="52">
        <v>8</v>
      </c>
      <c r="Y8" s="52">
        <v>6</v>
      </c>
      <c r="Z8" s="52">
        <v>9.1</v>
      </c>
      <c r="AA8" s="52">
        <v>9.1</v>
      </c>
      <c r="AB8" s="52">
        <v>9</v>
      </c>
      <c r="AC8" s="52">
        <v>8.9</v>
      </c>
      <c r="AD8" s="52">
        <v>9.4</v>
      </c>
      <c r="AE8" s="52">
        <v>8.1</v>
      </c>
      <c r="AF8" s="52">
        <v>8.1</v>
      </c>
      <c r="AG8" s="52">
        <v>9.1999999999999993</v>
      </c>
      <c r="AH8" s="52">
        <v>7.5</v>
      </c>
      <c r="AI8" s="52">
        <v>9.3000000000000007</v>
      </c>
      <c r="AJ8" s="52">
        <v>7</v>
      </c>
      <c r="AK8" s="52">
        <v>6.8</v>
      </c>
      <c r="AL8" s="52">
        <v>6.3</v>
      </c>
      <c r="AM8" s="52">
        <v>8.1</v>
      </c>
      <c r="AN8" s="52">
        <v>6.1</v>
      </c>
      <c r="AO8" s="52">
        <v>7</v>
      </c>
      <c r="AP8" s="52">
        <v>5.5</v>
      </c>
      <c r="AQ8" s="52">
        <v>9.1</v>
      </c>
      <c r="AR8" s="52">
        <v>6.3</v>
      </c>
      <c r="AS8" s="52">
        <v>7</v>
      </c>
      <c r="AT8" s="52">
        <v>5.0999999999999996</v>
      </c>
      <c r="AU8" s="52">
        <v>9</v>
      </c>
      <c r="AV8" s="52">
        <v>6.2</v>
      </c>
      <c r="AW8" s="52">
        <v>6.1</v>
      </c>
      <c r="AX8" s="52">
        <v>8.8000000000000007</v>
      </c>
      <c r="AY8" s="52">
        <v>9.6999999999999993</v>
      </c>
      <c r="AZ8" s="52">
        <v>6.1</v>
      </c>
      <c r="BA8" s="52">
        <v>7.6</v>
      </c>
      <c r="BB8" s="52">
        <v>9.1</v>
      </c>
      <c r="BC8" s="52">
        <v>6.9</v>
      </c>
      <c r="BD8" s="52">
        <v>7.7</v>
      </c>
      <c r="BE8" s="52">
        <v>9.6999999999999993</v>
      </c>
      <c r="BF8" s="52">
        <v>7.9</v>
      </c>
      <c r="BG8" s="52">
        <v>8.6</v>
      </c>
      <c r="BH8" s="52">
        <v>8.9</v>
      </c>
      <c r="BI8" s="52">
        <v>5.7</v>
      </c>
      <c r="BJ8" s="52">
        <v>9</v>
      </c>
      <c r="BK8" s="52">
        <v>8.6999999999999993</v>
      </c>
      <c r="BL8" s="52">
        <v>9</v>
      </c>
      <c r="BM8" s="52">
        <v>5.6</v>
      </c>
      <c r="BN8" s="52">
        <v>7.1</v>
      </c>
      <c r="BO8" s="52">
        <v>5.8</v>
      </c>
      <c r="BP8" s="52">
        <v>6.4</v>
      </c>
      <c r="BQ8" s="52">
        <v>9.8000000000000007</v>
      </c>
      <c r="BR8" s="52">
        <v>9</v>
      </c>
      <c r="BS8" s="52">
        <v>7.6</v>
      </c>
      <c r="BT8" s="52">
        <v>6.6</v>
      </c>
    </row>
    <row r="9" spans="1:97" customFormat="1" x14ac:dyDescent="0.25">
      <c r="A9" s="46">
        <v>2</v>
      </c>
      <c r="B9" s="50" t="s">
        <v>755</v>
      </c>
      <c r="C9" s="51" t="s">
        <v>756</v>
      </c>
      <c r="D9" s="51" t="s">
        <v>757</v>
      </c>
      <c r="E9" s="50" t="s">
        <v>758</v>
      </c>
      <c r="F9" s="46">
        <v>137</v>
      </c>
      <c r="G9" s="46">
        <v>137</v>
      </c>
      <c r="H9" s="48">
        <v>6.69</v>
      </c>
      <c r="I9" s="48">
        <v>2.59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22</v>
      </c>
      <c r="P9" s="46" t="s">
        <v>157</v>
      </c>
      <c r="Q9" s="52">
        <v>4</v>
      </c>
      <c r="R9" s="52">
        <v>7</v>
      </c>
      <c r="S9" s="52">
        <v>7.2</v>
      </c>
      <c r="T9" s="52">
        <v>7.7</v>
      </c>
      <c r="U9" s="52">
        <v>5.5</v>
      </c>
      <c r="V9" s="52">
        <v>6.5</v>
      </c>
      <c r="W9" s="52">
        <v>6.5</v>
      </c>
      <c r="X9" s="52">
        <v>9</v>
      </c>
      <c r="Y9" s="52">
        <v>7</v>
      </c>
      <c r="Z9" s="52">
        <v>5.8</v>
      </c>
      <c r="AA9" s="52">
        <v>7.5</v>
      </c>
      <c r="AB9" s="52">
        <v>8</v>
      </c>
      <c r="AC9" s="52">
        <v>6.8</v>
      </c>
      <c r="AD9" s="52">
        <v>6.9</v>
      </c>
      <c r="AE9" s="52">
        <v>4.0999999999999996</v>
      </c>
      <c r="AF9" s="52">
        <v>5.8</v>
      </c>
      <c r="AG9" s="52">
        <v>8.3000000000000007</v>
      </c>
      <c r="AH9" s="52">
        <v>5.6</v>
      </c>
      <c r="AI9" s="52">
        <v>8.6</v>
      </c>
      <c r="AJ9" s="52">
        <v>6.6</v>
      </c>
      <c r="AK9" s="52">
        <v>7.1</v>
      </c>
      <c r="AL9" s="52">
        <v>5.9</v>
      </c>
      <c r="AM9" s="52">
        <v>7.5</v>
      </c>
      <c r="AN9" s="52">
        <v>7.1</v>
      </c>
      <c r="AO9" s="52">
        <v>6.3</v>
      </c>
      <c r="AP9" s="52">
        <v>5.5</v>
      </c>
      <c r="AQ9" s="52">
        <v>7.7</v>
      </c>
      <c r="AR9" s="52">
        <v>6.3</v>
      </c>
      <c r="AS9" s="52">
        <v>8.4</v>
      </c>
      <c r="AT9" s="52">
        <v>5.4</v>
      </c>
      <c r="AU9" s="52">
        <v>6.8</v>
      </c>
      <c r="AV9" s="52">
        <v>6.4</v>
      </c>
      <c r="AW9" s="52">
        <v>7</v>
      </c>
      <c r="AX9" s="52">
        <v>6.1</v>
      </c>
      <c r="AY9" s="52">
        <v>6.6</v>
      </c>
      <c r="AZ9" s="52">
        <v>8</v>
      </c>
      <c r="BA9" s="52">
        <v>8.1</v>
      </c>
      <c r="BB9" s="52">
        <v>7.1</v>
      </c>
      <c r="BC9" s="52">
        <v>4.3</v>
      </c>
      <c r="BD9" s="52">
        <v>7</v>
      </c>
      <c r="BE9" s="52">
        <v>4.7</v>
      </c>
      <c r="BF9" s="52">
        <v>4.9000000000000004</v>
      </c>
      <c r="BG9" s="52">
        <v>4.5999999999999996</v>
      </c>
      <c r="BH9" s="52">
        <v>8.6999999999999993</v>
      </c>
      <c r="BI9" s="52">
        <v>7.6</v>
      </c>
      <c r="BJ9" s="52">
        <v>8.4</v>
      </c>
      <c r="BK9" s="52">
        <v>8</v>
      </c>
      <c r="BL9" s="52">
        <v>8</v>
      </c>
      <c r="BM9" s="52">
        <v>5.5</v>
      </c>
      <c r="BN9" s="52">
        <v>6</v>
      </c>
      <c r="BO9" s="52">
        <v>5.9</v>
      </c>
      <c r="BP9" s="52">
        <v>5.0999999999999996</v>
      </c>
      <c r="BQ9" s="52">
        <v>6.1</v>
      </c>
      <c r="BR9" s="52">
        <v>5.9</v>
      </c>
      <c r="BS9" s="52">
        <v>6.3</v>
      </c>
      <c r="BT9" s="52">
        <v>7</v>
      </c>
    </row>
    <row r="10" spans="1:97" customFormat="1" x14ac:dyDescent="0.25"/>
    <row r="11" spans="1:97" s="54" customFormat="1" x14ac:dyDescent="0.25">
      <c r="B11" s="54" t="s">
        <v>158</v>
      </c>
      <c r="D11" s="54">
        <v>2</v>
      </c>
      <c r="I11" s="54" t="s">
        <v>159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160</v>
      </c>
      <c r="BD11" s="30"/>
      <c r="BE11" s="30"/>
      <c r="BF11" s="30"/>
      <c r="CS11" s="59"/>
    </row>
    <row r="12" spans="1:97" s="54" customFormat="1" x14ac:dyDescent="0.25">
      <c r="B12" s="54" t="s">
        <v>161</v>
      </c>
      <c r="D12" s="54">
        <v>2</v>
      </c>
      <c r="J12" s="60" t="s">
        <v>162</v>
      </c>
      <c r="K12" s="61"/>
      <c r="L12" s="61"/>
      <c r="M12" s="62"/>
      <c r="N12" s="63" t="s">
        <v>255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164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165</v>
      </c>
      <c r="BD12" s="30"/>
      <c r="BE12" s="30"/>
      <c r="BF12" s="30"/>
      <c r="CS12" s="59"/>
    </row>
    <row r="13" spans="1:97" s="54" customFormat="1" x14ac:dyDescent="0.25">
      <c r="B13" s="54" t="s">
        <v>166</v>
      </c>
      <c r="J13" s="60" t="s">
        <v>167</v>
      </c>
      <c r="K13" s="61"/>
      <c r="L13" s="61"/>
      <c r="M13" s="62"/>
      <c r="N13" s="63" t="s">
        <v>256</v>
      </c>
      <c r="O13" s="64">
        <v>0.5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255</v>
      </c>
      <c r="E14" s="71">
        <v>0</v>
      </c>
      <c r="J14" s="60" t="s">
        <v>22</v>
      </c>
      <c r="K14" s="61"/>
      <c r="L14" s="61"/>
      <c r="M14" s="62"/>
      <c r="N14" s="63" t="s">
        <v>256</v>
      </c>
      <c r="O14" s="64">
        <v>0.5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256</v>
      </c>
      <c r="E15" s="71">
        <v>0.5</v>
      </c>
      <c r="J15" s="60" t="s">
        <v>169</v>
      </c>
      <c r="K15" s="61"/>
      <c r="L15" s="61"/>
      <c r="M15" s="62"/>
      <c r="N15" s="63" t="s">
        <v>255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256</v>
      </c>
      <c r="E16" s="71">
        <v>0.5</v>
      </c>
      <c r="J16" s="60" t="s">
        <v>23</v>
      </c>
      <c r="K16" s="61"/>
      <c r="L16" s="61"/>
      <c r="M16" s="62"/>
      <c r="N16" s="63" t="s">
        <v>255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255</v>
      </c>
      <c r="E17" s="71">
        <v>0</v>
      </c>
      <c r="J17" s="60" t="s">
        <v>170</v>
      </c>
      <c r="K17" s="61"/>
      <c r="L17" s="61"/>
      <c r="M17" s="62"/>
      <c r="N17" s="63" t="s">
        <v>255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J18" s="60" t="s">
        <v>171</v>
      </c>
      <c r="K18" s="61"/>
      <c r="L18" s="61"/>
      <c r="M18" s="62"/>
      <c r="N18" s="63" t="s">
        <v>255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S19" s="59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5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759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725</v>
      </c>
      <c r="AA6" s="45" t="s">
        <v>726</v>
      </c>
      <c r="AB6" s="45" t="s">
        <v>727</v>
      </c>
      <c r="AC6" s="45" t="s">
        <v>728</v>
      </c>
      <c r="AD6" s="45" t="s">
        <v>103</v>
      </c>
      <c r="AE6" s="45" t="s">
        <v>729</v>
      </c>
      <c r="AF6" s="45" t="s">
        <v>730</v>
      </c>
      <c r="AG6" s="45" t="s">
        <v>731</v>
      </c>
      <c r="AH6" s="45" t="s">
        <v>732</v>
      </c>
      <c r="AI6" s="45" t="s">
        <v>385</v>
      </c>
      <c r="AJ6" s="45" t="s">
        <v>733</v>
      </c>
      <c r="AK6" s="45" t="s">
        <v>734</v>
      </c>
      <c r="AL6" s="45" t="s">
        <v>387</v>
      </c>
      <c r="AM6" s="45" t="s">
        <v>388</v>
      </c>
      <c r="AN6" s="45" t="s">
        <v>735</v>
      </c>
      <c r="AO6" s="45" t="s">
        <v>390</v>
      </c>
      <c r="AP6" s="45" t="s">
        <v>391</v>
      </c>
      <c r="AQ6" s="45" t="s">
        <v>736</v>
      </c>
      <c r="AR6" s="45" t="s">
        <v>392</v>
      </c>
      <c r="AS6" s="45" t="s">
        <v>393</v>
      </c>
      <c r="AT6" s="45" t="s">
        <v>113</v>
      </c>
      <c r="AU6" s="45" t="s">
        <v>114</v>
      </c>
      <c r="AV6" s="45" t="s">
        <v>394</v>
      </c>
      <c r="AW6" s="45" t="s">
        <v>115</v>
      </c>
      <c r="AX6" s="45" t="s">
        <v>737</v>
      </c>
      <c r="AY6" s="45" t="s">
        <v>738</v>
      </c>
      <c r="AZ6" s="45" t="s">
        <v>739</v>
      </c>
      <c r="BA6" s="45" t="s">
        <v>398</v>
      </c>
      <c r="BB6" s="45" t="s">
        <v>740</v>
      </c>
      <c r="BC6" s="45" t="s">
        <v>741</v>
      </c>
      <c r="BD6" s="45" t="s">
        <v>742</v>
      </c>
      <c r="BE6" s="45" t="s">
        <v>743</v>
      </c>
      <c r="BF6" s="45" t="s">
        <v>744</v>
      </c>
      <c r="BG6" s="45" t="s">
        <v>745</v>
      </c>
      <c r="BH6" s="45" t="s">
        <v>746</v>
      </c>
      <c r="BI6" s="45" t="s">
        <v>747</v>
      </c>
      <c r="BJ6" s="45" t="s">
        <v>748</v>
      </c>
      <c r="BK6" s="45" t="s">
        <v>749</v>
      </c>
      <c r="BL6" s="45" t="s">
        <v>750</v>
      </c>
      <c r="BM6" s="45" t="s">
        <v>136</v>
      </c>
      <c r="BN6" s="45" t="s">
        <v>751</v>
      </c>
      <c r="BO6" s="45" t="s">
        <v>138</v>
      </c>
      <c r="BP6" s="45" t="s">
        <v>752</v>
      </c>
      <c r="BQ6" s="45" t="s">
        <v>411</v>
      </c>
      <c r="BR6" s="45" t="s">
        <v>412</v>
      </c>
      <c r="BS6" s="45" t="s">
        <v>145</v>
      </c>
      <c r="BT6" s="45" t="s">
        <v>413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2</v>
      </c>
      <c r="AB7" s="49">
        <v>2</v>
      </c>
      <c r="AC7" s="49">
        <v>3</v>
      </c>
      <c r="AD7" s="49">
        <v>3</v>
      </c>
      <c r="AE7" s="49">
        <v>3</v>
      </c>
      <c r="AF7" s="49">
        <v>3</v>
      </c>
      <c r="AG7" s="49">
        <v>8</v>
      </c>
      <c r="AH7" s="49">
        <v>3</v>
      </c>
      <c r="AI7" s="49">
        <v>3</v>
      </c>
      <c r="AJ7" s="49">
        <v>3</v>
      </c>
      <c r="AK7" s="49">
        <v>3</v>
      </c>
      <c r="AL7" s="49">
        <v>3</v>
      </c>
      <c r="AM7" s="49">
        <v>3</v>
      </c>
      <c r="AN7" s="49">
        <v>2</v>
      </c>
      <c r="AO7" s="49">
        <v>3</v>
      </c>
      <c r="AP7" s="49">
        <v>3</v>
      </c>
      <c r="AQ7" s="49">
        <v>3</v>
      </c>
      <c r="AR7" s="49">
        <v>3</v>
      </c>
      <c r="AS7" s="49">
        <v>3</v>
      </c>
      <c r="AT7" s="49">
        <v>2</v>
      </c>
      <c r="AU7" s="49">
        <v>3</v>
      </c>
      <c r="AV7" s="49">
        <v>3</v>
      </c>
      <c r="AW7" s="49">
        <v>2</v>
      </c>
      <c r="AX7" s="49">
        <v>4</v>
      </c>
      <c r="AY7" s="49">
        <v>2</v>
      </c>
      <c r="AZ7" s="49">
        <v>2</v>
      </c>
      <c r="BA7" s="49">
        <v>3</v>
      </c>
      <c r="BB7" s="49">
        <v>2</v>
      </c>
      <c r="BC7" s="49">
        <v>3</v>
      </c>
      <c r="BD7" s="49">
        <v>3</v>
      </c>
      <c r="BE7" s="49">
        <v>3</v>
      </c>
      <c r="BF7" s="49">
        <v>4</v>
      </c>
      <c r="BG7" s="49">
        <v>2</v>
      </c>
      <c r="BH7" s="49">
        <v>2</v>
      </c>
      <c r="BI7" s="49">
        <v>3</v>
      </c>
      <c r="BJ7" s="49">
        <v>4</v>
      </c>
      <c r="BK7" s="49">
        <v>4</v>
      </c>
      <c r="BL7" s="49">
        <v>4</v>
      </c>
      <c r="BM7" s="49">
        <v>3</v>
      </c>
      <c r="BN7" s="49">
        <v>3</v>
      </c>
      <c r="BO7" s="49">
        <v>3</v>
      </c>
      <c r="BP7" s="49">
        <v>2</v>
      </c>
      <c r="BQ7" s="49">
        <v>4</v>
      </c>
      <c r="BR7" s="49">
        <v>2</v>
      </c>
      <c r="BS7" s="49">
        <v>2</v>
      </c>
      <c r="BT7" s="49">
        <v>2</v>
      </c>
    </row>
    <row r="8" spans="1:97" customFormat="1" x14ac:dyDescent="0.25">
      <c r="A8" s="46">
        <v>1</v>
      </c>
      <c r="B8" s="50" t="s">
        <v>760</v>
      </c>
      <c r="C8" s="51" t="s">
        <v>761</v>
      </c>
      <c r="D8" s="51" t="s">
        <v>762</v>
      </c>
      <c r="E8" s="50" t="s">
        <v>763</v>
      </c>
      <c r="F8" s="46">
        <v>137</v>
      </c>
      <c r="G8" s="46">
        <v>137</v>
      </c>
      <c r="H8" s="48">
        <v>6.81</v>
      </c>
      <c r="I8" s="48">
        <v>2.58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167</v>
      </c>
      <c r="P8" s="46" t="s">
        <v>157</v>
      </c>
      <c r="Q8" s="52">
        <v>4</v>
      </c>
      <c r="R8" s="52">
        <v>6.7</v>
      </c>
      <c r="S8" s="52">
        <v>8.1</v>
      </c>
      <c r="T8" s="52">
        <v>6.4</v>
      </c>
      <c r="U8" s="52">
        <v>9</v>
      </c>
      <c r="V8" s="52">
        <v>5</v>
      </c>
      <c r="W8" s="52">
        <v>7.5</v>
      </c>
      <c r="X8" s="52">
        <v>7</v>
      </c>
      <c r="Y8" s="52">
        <v>5.5</v>
      </c>
      <c r="Z8" s="52">
        <v>6.8</v>
      </c>
      <c r="AA8" s="52">
        <v>8.1999999999999993</v>
      </c>
      <c r="AB8" s="52">
        <v>9</v>
      </c>
      <c r="AC8" s="52">
        <v>8.6</v>
      </c>
      <c r="AD8" s="52">
        <v>8.1999999999999993</v>
      </c>
      <c r="AE8" s="52">
        <v>6.4</v>
      </c>
      <c r="AF8" s="52">
        <v>4.7</v>
      </c>
      <c r="AG8" s="52">
        <v>9.1</v>
      </c>
      <c r="AH8" s="52">
        <v>6.7</v>
      </c>
      <c r="AI8" s="52">
        <v>8.4</v>
      </c>
      <c r="AJ8" s="52">
        <v>6.8</v>
      </c>
      <c r="AK8" s="52">
        <v>5.4</v>
      </c>
      <c r="AL8" s="52">
        <v>4.5999999999999996</v>
      </c>
      <c r="AM8" s="52">
        <v>7.1</v>
      </c>
      <c r="AN8" s="52">
        <v>5.8</v>
      </c>
      <c r="AO8" s="52">
        <v>7.2</v>
      </c>
      <c r="AP8" s="52">
        <v>7.9</v>
      </c>
      <c r="AQ8" s="52">
        <v>6</v>
      </c>
      <c r="AR8" s="52">
        <v>4.7</v>
      </c>
      <c r="AS8" s="52">
        <v>5.9</v>
      </c>
      <c r="AT8" s="52">
        <v>4.5999999999999996</v>
      </c>
      <c r="AU8" s="52">
        <v>7.9</v>
      </c>
      <c r="AV8" s="52">
        <v>6.8</v>
      </c>
      <c r="AW8" s="52">
        <v>5.4</v>
      </c>
      <c r="AX8" s="52">
        <v>5.4</v>
      </c>
      <c r="AY8" s="52">
        <v>7.7</v>
      </c>
      <c r="AZ8" s="52">
        <v>6.5</v>
      </c>
      <c r="BA8" s="52">
        <v>6.7</v>
      </c>
      <c r="BB8" s="52">
        <v>6.8</v>
      </c>
      <c r="BC8" s="52">
        <v>6.5</v>
      </c>
      <c r="BD8" s="52">
        <v>6.1</v>
      </c>
      <c r="BE8" s="52">
        <v>7.4</v>
      </c>
      <c r="BF8" s="52">
        <v>9.1</v>
      </c>
      <c r="BG8" s="52">
        <v>5.8</v>
      </c>
      <c r="BH8" s="52">
        <v>8.1</v>
      </c>
      <c r="BI8" s="52">
        <v>5.4</v>
      </c>
      <c r="BJ8" s="52">
        <v>8</v>
      </c>
      <c r="BK8" s="52">
        <v>7.7</v>
      </c>
      <c r="BL8" s="52">
        <v>8</v>
      </c>
      <c r="BM8" s="52">
        <v>4.3</v>
      </c>
      <c r="BN8" s="52">
        <v>6.1</v>
      </c>
      <c r="BO8" s="52">
        <v>5.3</v>
      </c>
      <c r="BP8" s="52">
        <v>5.9</v>
      </c>
      <c r="BQ8" s="52">
        <v>7.4</v>
      </c>
      <c r="BR8" s="52">
        <v>6.3</v>
      </c>
      <c r="BS8" s="52">
        <v>5.6</v>
      </c>
      <c r="BT8" s="52">
        <v>4.9000000000000004</v>
      </c>
    </row>
    <row r="9" spans="1:97" customFormat="1" x14ac:dyDescent="0.25">
      <c r="A9" s="46">
        <v>2</v>
      </c>
      <c r="B9" s="50" t="s">
        <v>764</v>
      </c>
      <c r="C9" s="51" t="s">
        <v>765</v>
      </c>
      <c r="D9" s="51" t="s">
        <v>492</v>
      </c>
      <c r="E9" s="50" t="s">
        <v>766</v>
      </c>
      <c r="F9" s="46">
        <v>137</v>
      </c>
      <c r="G9" s="46">
        <v>137</v>
      </c>
      <c r="H9" s="48">
        <v>7.23</v>
      </c>
      <c r="I9" s="48">
        <v>2.91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7.4</v>
      </c>
      <c r="S9" s="52">
        <v>8.1</v>
      </c>
      <c r="T9" s="52">
        <v>6</v>
      </c>
      <c r="U9" s="52">
        <v>6.5</v>
      </c>
      <c r="V9" s="52">
        <v>5</v>
      </c>
      <c r="W9" s="52">
        <v>5</v>
      </c>
      <c r="X9" s="52">
        <v>5</v>
      </c>
      <c r="Y9" s="52">
        <v>5.5</v>
      </c>
      <c r="Z9" s="52">
        <v>5.4</v>
      </c>
      <c r="AA9" s="52">
        <v>8.9</v>
      </c>
      <c r="AB9" s="52">
        <v>8.3000000000000007</v>
      </c>
      <c r="AC9" s="52">
        <v>8.8000000000000007</v>
      </c>
      <c r="AD9" s="52">
        <v>7.9</v>
      </c>
      <c r="AE9" s="52">
        <v>7.2</v>
      </c>
      <c r="AF9" s="52">
        <v>5.7</v>
      </c>
      <c r="AG9" s="52">
        <v>8.6</v>
      </c>
      <c r="AH9" s="52">
        <v>6.6</v>
      </c>
      <c r="AI9" s="52">
        <v>9.1</v>
      </c>
      <c r="AJ9" s="52">
        <v>6.8</v>
      </c>
      <c r="AK9" s="52">
        <v>6.5</v>
      </c>
      <c r="AL9" s="52">
        <v>4.7</v>
      </c>
      <c r="AM9" s="52">
        <v>6.7</v>
      </c>
      <c r="AN9" s="52">
        <v>4.3</v>
      </c>
      <c r="AO9" s="52">
        <v>9.3000000000000007</v>
      </c>
      <c r="AP9" s="52">
        <v>6</v>
      </c>
      <c r="AQ9" s="52">
        <v>8</v>
      </c>
      <c r="AR9" s="52">
        <v>5.7</v>
      </c>
      <c r="AS9" s="52">
        <v>7.4</v>
      </c>
      <c r="AT9" s="52">
        <v>5.8</v>
      </c>
      <c r="AU9" s="52">
        <v>8.6</v>
      </c>
      <c r="AV9" s="52">
        <v>8</v>
      </c>
      <c r="AW9" s="52">
        <v>5.4</v>
      </c>
      <c r="AX9" s="52">
        <v>7.5</v>
      </c>
      <c r="AY9" s="52">
        <v>7.4</v>
      </c>
      <c r="AZ9" s="52">
        <v>7.7</v>
      </c>
      <c r="BA9" s="52">
        <v>6.2</v>
      </c>
      <c r="BB9" s="52">
        <v>8.6</v>
      </c>
      <c r="BC9" s="52">
        <v>6.1</v>
      </c>
      <c r="BD9" s="52">
        <v>6.7</v>
      </c>
      <c r="BE9" s="52">
        <v>8.1</v>
      </c>
      <c r="BF9" s="52">
        <v>8.8000000000000007</v>
      </c>
      <c r="BG9" s="52">
        <v>7.2</v>
      </c>
      <c r="BH9" s="52">
        <v>9.3000000000000007</v>
      </c>
      <c r="BI9" s="52">
        <v>5.5</v>
      </c>
      <c r="BJ9" s="52">
        <v>8.3000000000000007</v>
      </c>
      <c r="BK9" s="52">
        <v>7.6</v>
      </c>
      <c r="BL9" s="52">
        <v>8.3000000000000007</v>
      </c>
      <c r="BM9" s="52">
        <v>4.5</v>
      </c>
      <c r="BN9" s="52">
        <v>6.3</v>
      </c>
      <c r="BO9" s="52">
        <v>5.3</v>
      </c>
      <c r="BP9" s="52">
        <v>5</v>
      </c>
      <c r="BQ9" s="52">
        <v>8.9</v>
      </c>
      <c r="BR9" s="52">
        <v>9.5</v>
      </c>
      <c r="BS9" s="52">
        <v>7.3</v>
      </c>
      <c r="BT9" s="52">
        <v>4.5999999999999996</v>
      </c>
    </row>
    <row r="10" spans="1:97" customFormat="1" x14ac:dyDescent="0.25">
      <c r="A10" s="46">
        <v>3</v>
      </c>
      <c r="B10" s="50" t="s">
        <v>767</v>
      </c>
      <c r="C10" s="51" t="s">
        <v>768</v>
      </c>
      <c r="D10" s="51" t="s">
        <v>456</v>
      </c>
      <c r="E10" s="50">
        <v>35495</v>
      </c>
      <c r="F10" s="46">
        <v>137</v>
      </c>
      <c r="G10" s="46">
        <v>137</v>
      </c>
      <c r="H10" s="48">
        <v>6.69</v>
      </c>
      <c r="I10" s="48">
        <v>2.54</v>
      </c>
      <c r="J10" s="46">
        <v>0</v>
      </c>
      <c r="K10" s="46">
        <v>0</v>
      </c>
      <c r="L10" s="46"/>
      <c r="M10" s="46" t="s">
        <v>156</v>
      </c>
      <c r="N10" s="46" t="s">
        <v>22</v>
      </c>
      <c r="O10" s="46" t="s">
        <v>22</v>
      </c>
      <c r="P10" s="46" t="s">
        <v>157</v>
      </c>
      <c r="Q10" s="52">
        <v>4</v>
      </c>
      <c r="R10" s="52">
        <v>7.4</v>
      </c>
      <c r="S10" s="52">
        <v>8.1</v>
      </c>
      <c r="T10" s="52">
        <v>6.4</v>
      </c>
      <c r="U10" s="52">
        <v>6</v>
      </c>
      <c r="V10" s="52">
        <v>5</v>
      </c>
      <c r="W10" s="52">
        <v>5.5</v>
      </c>
      <c r="X10" s="52">
        <v>6</v>
      </c>
      <c r="Y10" s="52">
        <v>6</v>
      </c>
      <c r="Z10" s="52">
        <v>6.1</v>
      </c>
      <c r="AA10" s="52">
        <v>8.8000000000000007</v>
      </c>
      <c r="AB10" s="52">
        <v>7.6</v>
      </c>
      <c r="AC10" s="52">
        <v>8.8000000000000007</v>
      </c>
      <c r="AD10" s="52">
        <v>7.8</v>
      </c>
      <c r="AE10" s="52">
        <v>7</v>
      </c>
      <c r="AF10" s="52">
        <v>6.1</v>
      </c>
      <c r="AG10" s="52">
        <v>9</v>
      </c>
      <c r="AH10" s="52">
        <v>7.4</v>
      </c>
      <c r="AI10" s="52">
        <v>5.8</v>
      </c>
      <c r="AJ10" s="52">
        <v>8.6999999999999993</v>
      </c>
      <c r="AK10" s="52">
        <v>7.3</v>
      </c>
      <c r="AL10" s="52">
        <v>6.2</v>
      </c>
      <c r="AM10" s="52">
        <v>4.5</v>
      </c>
      <c r="AN10" s="52">
        <v>5.4</v>
      </c>
      <c r="AO10" s="52">
        <v>8.9</v>
      </c>
      <c r="AP10" s="52">
        <v>5.4</v>
      </c>
      <c r="AQ10" s="52">
        <v>5.9</v>
      </c>
      <c r="AR10" s="52">
        <v>4.5</v>
      </c>
      <c r="AS10" s="52">
        <v>5.6</v>
      </c>
      <c r="AT10" s="52">
        <v>5.9</v>
      </c>
      <c r="AU10" s="52">
        <v>7.9</v>
      </c>
      <c r="AV10" s="52">
        <v>6.7</v>
      </c>
      <c r="AW10" s="52">
        <v>7.5</v>
      </c>
      <c r="AX10" s="52">
        <v>6.1</v>
      </c>
      <c r="AY10" s="52">
        <v>7.5</v>
      </c>
      <c r="AZ10" s="52">
        <v>5.6</v>
      </c>
      <c r="BA10" s="52">
        <v>4.4000000000000004</v>
      </c>
      <c r="BB10" s="52">
        <v>7.9</v>
      </c>
      <c r="BC10" s="52">
        <v>6.1</v>
      </c>
      <c r="BD10" s="52">
        <v>5.3</v>
      </c>
      <c r="BE10" s="52">
        <v>8.1999999999999993</v>
      </c>
      <c r="BF10" s="52">
        <v>7.2</v>
      </c>
      <c r="BG10" s="52">
        <v>6.5</v>
      </c>
      <c r="BH10" s="52">
        <v>7.9</v>
      </c>
      <c r="BI10" s="52">
        <v>5.2</v>
      </c>
      <c r="BJ10" s="52">
        <v>7.7</v>
      </c>
      <c r="BK10" s="52">
        <v>6.6</v>
      </c>
      <c r="BL10" s="52">
        <v>6.6</v>
      </c>
      <c r="BM10" s="52">
        <v>4.2</v>
      </c>
      <c r="BN10" s="52">
        <v>6.2</v>
      </c>
      <c r="BO10" s="52">
        <v>4.5</v>
      </c>
      <c r="BP10" s="52">
        <v>4.8</v>
      </c>
      <c r="BQ10" s="52">
        <v>6.8</v>
      </c>
      <c r="BR10" s="52">
        <v>9.6999999999999993</v>
      </c>
      <c r="BS10" s="52">
        <v>6.3</v>
      </c>
      <c r="BT10" s="52">
        <v>4.7</v>
      </c>
    </row>
    <row r="11" spans="1:97" customFormat="1" x14ac:dyDescent="0.25">
      <c r="A11" s="46">
        <v>4</v>
      </c>
      <c r="B11" s="50" t="s">
        <v>769</v>
      </c>
      <c r="C11" s="51" t="s">
        <v>770</v>
      </c>
      <c r="D11" s="51" t="s">
        <v>771</v>
      </c>
      <c r="E11" s="50" t="s">
        <v>772</v>
      </c>
      <c r="F11" s="46">
        <v>137</v>
      </c>
      <c r="G11" s="46">
        <v>137</v>
      </c>
      <c r="H11" s="48">
        <v>6.3</v>
      </c>
      <c r="I11" s="48">
        <v>2.34</v>
      </c>
      <c r="J11" s="46">
        <v>0</v>
      </c>
      <c r="K11" s="46">
        <v>0</v>
      </c>
      <c r="L11" s="46"/>
      <c r="M11" s="46" t="s">
        <v>156</v>
      </c>
      <c r="N11" s="46" t="s">
        <v>23</v>
      </c>
      <c r="O11" s="46" t="s">
        <v>22</v>
      </c>
      <c r="P11" s="46" t="s">
        <v>157</v>
      </c>
      <c r="Q11" s="52">
        <v>4</v>
      </c>
      <c r="R11" s="52">
        <v>7.2</v>
      </c>
      <c r="S11" s="52">
        <v>7.4</v>
      </c>
      <c r="T11" s="52">
        <v>6.5</v>
      </c>
      <c r="U11" s="52">
        <v>7.5</v>
      </c>
      <c r="V11" s="52">
        <v>5</v>
      </c>
      <c r="W11" s="52">
        <v>5.5</v>
      </c>
      <c r="X11" s="52">
        <v>7</v>
      </c>
      <c r="Y11" s="52">
        <v>6</v>
      </c>
      <c r="Z11" s="52">
        <v>4.5999999999999996</v>
      </c>
      <c r="AA11" s="52">
        <v>7.3</v>
      </c>
      <c r="AB11" s="52">
        <v>7.3</v>
      </c>
      <c r="AC11" s="52">
        <v>8.6</v>
      </c>
      <c r="AD11" s="52">
        <v>5.6</v>
      </c>
      <c r="AE11" s="52">
        <v>4.7</v>
      </c>
      <c r="AF11" s="52">
        <v>5.4</v>
      </c>
      <c r="AG11" s="52">
        <v>8.5</v>
      </c>
      <c r="AH11" s="52">
        <v>6.1</v>
      </c>
      <c r="AI11" s="52">
        <v>5.2</v>
      </c>
      <c r="AJ11" s="52">
        <v>5.8</v>
      </c>
      <c r="AK11" s="52">
        <v>6.1</v>
      </c>
      <c r="AL11" s="52">
        <v>4.0999999999999996</v>
      </c>
      <c r="AM11" s="52">
        <v>7.3</v>
      </c>
      <c r="AN11" s="52">
        <v>4.9000000000000004</v>
      </c>
      <c r="AO11" s="52">
        <v>6.1</v>
      </c>
      <c r="AP11" s="52">
        <v>8.3000000000000007</v>
      </c>
      <c r="AQ11" s="52">
        <v>6.1</v>
      </c>
      <c r="AR11" s="52">
        <v>7</v>
      </c>
      <c r="AS11" s="52">
        <v>8.6999999999999993</v>
      </c>
      <c r="AT11" s="52">
        <v>5.8</v>
      </c>
      <c r="AU11" s="52">
        <v>6.7</v>
      </c>
      <c r="AV11" s="52">
        <v>5.6</v>
      </c>
      <c r="AW11" s="52">
        <v>5</v>
      </c>
      <c r="AX11" s="52">
        <v>4.2</v>
      </c>
      <c r="AY11" s="52">
        <v>5.7</v>
      </c>
      <c r="AZ11" s="52">
        <v>7.1</v>
      </c>
      <c r="BA11" s="52">
        <v>4.5999999999999996</v>
      </c>
      <c r="BB11" s="52">
        <v>4.3</v>
      </c>
      <c r="BC11" s="52">
        <v>4.9000000000000004</v>
      </c>
      <c r="BD11" s="52">
        <v>8.1</v>
      </c>
      <c r="BE11" s="52">
        <v>4.9000000000000004</v>
      </c>
      <c r="BF11" s="52">
        <v>9.1</v>
      </c>
      <c r="BG11" s="52">
        <v>4.9000000000000004</v>
      </c>
      <c r="BH11" s="52">
        <v>5.4</v>
      </c>
      <c r="BI11" s="52">
        <v>4.7</v>
      </c>
      <c r="BJ11" s="52">
        <v>6</v>
      </c>
      <c r="BK11" s="52">
        <v>6.3</v>
      </c>
      <c r="BL11" s="52">
        <v>8</v>
      </c>
      <c r="BM11" s="52">
        <v>7.4</v>
      </c>
      <c r="BN11" s="52">
        <v>5.7</v>
      </c>
      <c r="BO11" s="52">
        <v>6.2</v>
      </c>
      <c r="BP11" s="52">
        <v>4.3</v>
      </c>
      <c r="BQ11" s="52">
        <v>6.8</v>
      </c>
      <c r="BR11" s="52">
        <v>5.9</v>
      </c>
      <c r="BS11" s="52">
        <v>6.5</v>
      </c>
      <c r="BT11" s="52">
        <v>6.6</v>
      </c>
    </row>
    <row r="12" spans="1:97" customFormat="1" x14ac:dyDescent="0.25">
      <c r="A12" s="46">
        <v>5</v>
      </c>
      <c r="B12" s="50" t="s">
        <v>773</v>
      </c>
      <c r="C12" s="51" t="s">
        <v>774</v>
      </c>
      <c r="D12" s="51" t="s">
        <v>775</v>
      </c>
      <c r="E12" s="50" t="s">
        <v>319</v>
      </c>
      <c r="F12" s="46">
        <v>137</v>
      </c>
      <c r="G12" s="46">
        <v>137</v>
      </c>
      <c r="H12" s="48">
        <v>6.67</v>
      </c>
      <c r="I12" s="48">
        <v>2.54</v>
      </c>
      <c r="J12" s="46">
        <v>0</v>
      </c>
      <c r="K12" s="46">
        <v>0</v>
      </c>
      <c r="L12" s="46"/>
      <c r="M12" s="46" t="s">
        <v>156</v>
      </c>
      <c r="N12" s="46" t="s">
        <v>22</v>
      </c>
      <c r="O12" s="46" t="s">
        <v>167</v>
      </c>
      <c r="P12" s="46" t="s">
        <v>157</v>
      </c>
      <c r="Q12" s="52">
        <v>4</v>
      </c>
      <c r="R12" s="52">
        <v>6.7</v>
      </c>
      <c r="S12" s="52">
        <v>8.1</v>
      </c>
      <c r="T12" s="52">
        <v>6.5</v>
      </c>
      <c r="U12" s="52">
        <v>8.5</v>
      </c>
      <c r="V12" s="52">
        <v>5</v>
      </c>
      <c r="W12" s="52">
        <v>5</v>
      </c>
      <c r="X12" s="52">
        <v>6</v>
      </c>
      <c r="Y12" s="52">
        <v>6.5</v>
      </c>
      <c r="Z12" s="52">
        <v>7.9</v>
      </c>
      <c r="AA12" s="52">
        <v>8.9</v>
      </c>
      <c r="AB12" s="52">
        <v>7.6</v>
      </c>
      <c r="AC12" s="52">
        <v>7.5</v>
      </c>
      <c r="AD12" s="52">
        <v>7.8</v>
      </c>
      <c r="AE12" s="52">
        <v>5.6</v>
      </c>
      <c r="AF12" s="52">
        <v>4.3</v>
      </c>
      <c r="AG12" s="52">
        <v>8.6999999999999993</v>
      </c>
      <c r="AH12" s="52">
        <v>6.3</v>
      </c>
      <c r="AI12" s="52">
        <v>9.4</v>
      </c>
      <c r="AJ12" s="52">
        <v>7</v>
      </c>
      <c r="AK12" s="52">
        <v>5.0999999999999996</v>
      </c>
      <c r="AL12" s="52">
        <v>5.3</v>
      </c>
      <c r="AM12" s="52">
        <v>6.5</v>
      </c>
      <c r="AN12" s="52">
        <v>6.1</v>
      </c>
      <c r="AO12" s="52">
        <v>7.7</v>
      </c>
      <c r="AP12" s="52">
        <v>5.6</v>
      </c>
      <c r="AQ12" s="52">
        <v>5.9</v>
      </c>
      <c r="AR12" s="52">
        <v>6.4</v>
      </c>
      <c r="AS12" s="52">
        <v>7.5</v>
      </c>
      <c r="AT12" s="52">
        <v>5.9</v>
      </c>
      <c r="AU12" s="52">
        <v>6.8</v>
      </c>
      <c r="AV12" s="52">
        <v>4.9000000000000004</v>
      </c>
      <c r="AW12" s="52">
        <v>6.8</v>
      </c>
      <c r="AX12" s="52">
        <v>4.7</v>
      </c>
      <c r="AY12" s="52">
        <v>7.4</v>
      </c>
      <c r="AZ12" s="52">
        <v>6.5</v>
      </c>
      <c r="BA12" s="52">
        <v>6</v>
      </c>
      <c r="BB12" s="52">
        <v>5</v>
      </c>
      <c r="BC12" s="52">
        <v>6.1</v>
      </c>
      <c r="BD12" s="52">
        <v>8.1999999999999993</v>
      </c>
      <c r="BE12" s="52">
        <v>7.5</v>
      </c>
      <c r="BF12" s="52">
        <v>9.3000000000000007</v>
      </c>
      <c r="BG12" s="52">
        <v>8.1999999999999993</v>
      </c>
      <c r="BH12" s="52">
        <v>6.5</v>
      </c>
      <c r="BI12" s="52">
        <v>5.4</v>
      </c>
      <c r="BJ12" s="52">
        <v>7</v>
      </c>
      <c r="BK12" s="52">
        <v>7</v>
      </c>
      <c r="BL12" s="52">
        <v>7.7</v>
      </c>
      <c r="BM12" s="52">
        <v>4.2</v>
      </c>
      <c r="BN12" s="52">
        <v>5.5</v>
      </c>
      <c r="BO12" s="52">
        <v>5.0999999999999996</v>
      </c>
      <c r="BP12" s="52">
        <v>4.3</v>
      </c>
      <c r="BQ12" s="52">
        <v>6.6</v>
      </c>
      <c r="BR12" s="52">
        <v>8</v>
      </c>
      <c r="BS12" s="52">
        <v>5.9</v>
      </c>
      <c r="BT12" s="52">
        <v>6</v>
      </c>
    </row>
    <row r="13" spans="1:97" customFormat="1" x14ac:dyDescent="0.25"/>
    <row r="14" spans="1:97" s="54" customFormat="1" x14ac:dyDescent="0.25">
      <c r="B14" s="54" t="s">
        <v>158</v>
      </c>
      <c r="D14" s="54">
        <v>5</v>
      </c>
      <c r="I14" s="54" t="s">
        <v>159</v>
      </c>
      <c r="AJ14" s="56"/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58" t="s">
        <v>160</v>
      </c>
      <c r="BD14" s="30"/>
      <c r="BE14" s="30"/>
      <c r="BF14" s="30"/>
      <c r="CS14" s="59"/>
    </row>
    <row r="15" spans="1:97" s="54" customFormat="1" x14ac:dyDescent="0.25">
      <c r="B15" s="54" t="s">
        <v>161</v>
      </c>
      <c r="D15" s="54">
        <v>5</v>
      </c>
      <c r="J15" s="60" t="s">
        <v>162</v>
      </c>
      <c r="K15" s="61"/>
      <c r="L15" s="61"/>
      <c r="M15" s="62"/>
      <c r="N15" s="63" t="s">
        <v>720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F15" s="67" t="s">
        <v>164</v>
      </c>
      <c r="AK15" s="57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68" t="s">
        <v>165</v>
      </c>
      <c r="BD15" s="30"/>
      <c r="BE15" s="30"/>
      <c r="BF15" s="30"/>
      <c r="CS15" s="59"/>
    </row>
    <row r="16" spans="1:97" s="54" customFormat="1" x14ac:dyDescent="0.25">
      <c r="B16" s="54" t="s">
        <v>166</v>
      </c>
      <c r="J16" s="60" t="s">
        <v>167</v>
      </c>
      <c r="K16" s="61"/>
      <c r="L16" s="61"/>
      <c r="M16" s="62"/>
      <c r="N16" s="63" t="s">
        <v>723</v>
      </c>
      <c r="O16" s="64">
        <v>0.6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20</v>
      </c>
      <c r="D17" s="70" t="s">
        <v>720</v>
      </c>
      <c r="E17" s="71">
        <v>0</v>
      </c>
      <c r="J17" s="60" t="s">
        <v>22</v>
      </c>
      <c r="K17" s="61"/>
      <c r="L17" s="61"/>
      <c r="M17" s="62"/>
      <c r="N17" s="63" t="s">
        <v>776</v>
      </c>
      <c r="O17" s="64">
        <v>0.4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21</v>
      </c>
      <c r="D18" s="70" t="s">
        <v>720</v>
      </c>
      <c r="E18" s="71">
        <v>0</v>
      </c>
      <c r="J18" s="60" t="s">
        <v>169</v>
      </c>
      <c r="K18" s="61"/>
      <c r="L18" s="61"/>
      <c r="M18" s="62"/>
      <c r="N18" s="63" t="s">
        <v>720</v>
      </c>
      <c r="O18" s="64">
        <v>0</v>
      </c>
      <c r="P18" s="65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CS18" s="59"/>
    </row>
    <row r="19" spans="3:97" s="54" customFormat="1" x14ac:dyDescent="0.25">
      <c r="C19" s="69" t="s">
        <v>22</v>
      </c>
      <c r="D19" s="70" t="s">
        <v>721</v>
      </c>
      <c r="E19" s="71">
        <v>0.8</v>
      </c>
      <c r="J19" s="60" t="s">
        <v>23</v>
      </c>
      <c r="K19" s="61"/>
      <c r="L19" s="61"/>
      <c r="M19" s="62"/>
      <c r="N19" s="63" t="s">
        <v>720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C20" s="69" t="s">
        <v>23</v>
      </c>
      <c r="D20" s="70" t="s">
        <v>722</v>
      </c>
      <c r="E20" s="71">
        <v>0.2</v>
      </c>
      <c r="J20" s="60" t="s">
        <v>170</v>
      </c>
      <c r="K20" s="61"/>
      <c r="L20" s="61"/>
      <c r="M20" s="62"/>
      <c r="N20" s="63" t="s">
        <v>720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J21" s="60" t="s">
        <v>171</v>
      </c>
      <c r="K21" s="61"/>
      <c r="L21" s="61"/>
      <c r="M21" s="62"/>
      <c r="N21" s="63" t="s">
        <v>720</v>
      </c>
      <c r="O21" s="64">
        <v>0</v>
      </c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5"/>
      <c r="CS21" s="59"/>
    </row>
    <row r="22" spans="3:97" s="54" customFormat="1" x14ac:dyDescent="0.25">
      <c r="CS22" s="59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4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777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778</v>
      </c>
      <c r="AA6" s="45" t="s">
        <v>779</v>
      </c>
      <c r="AB6" s="45" t="s">
        <v>780</v>
      </c>
      <c r="AC6" s="45" t="s">
        <v>538</v>
      </c>
      <c r="AD6" s="45" t="s">
        <v>781</v>
      </c>
      <c r="AE6" s="45" t="s">
        <v>782</v>
      </c>
      <c r="AF6" s="45" t="s">
        <v>783</v>
      </c>
      <c r="AG6" s="45" t="s">
        <v>784</v>
      </c>
      <c r="AH6" s="45" t="s">
        <v>785</v>
      </c>
      <c r="AI6" s="45" t="s">
        <v>786</v>
      </c>
      <c r="AJ6" s="45" t="s">
        <v>787</v>
      </c>
      <c r="AK6" s="45" t="s">
        <v>103</v>
      </c>
      <c r="AL6" s="45" t="s">
        <v>788</v>
      </c>
      <c r="AM6" s="45" t="s">
        <v>789</v>
      </c>
      <c r="AN6" s="45" t="s">
        <v>790</v>
      </c>
      <c r="AO6" s="45" t="s">
        <v>791</v>
      </c>
      <c r="AP6" s="45" t="s">
        <v>792</v>
      </c>
      <c r="AQ6" s="45" t="s">
        <v>551</v>
      </c>
      <c r="AR6" s="45" t="s">
        <v>793</v>
      </c>
      <c r="AS6" s="45" t="s">
        <v>794</v>
      </c>
      <c r="AT6" s="45" t="s">
        <v>795</v>
      </c>
      <c r="AU6" s="45" t="s">
        <v>553</v>
      </c>
      <c r="AV6" s="45" t="s">
        <v>392</v>
      </c>
      <c r="AW6" s="45" t="s">
        <v>796</v>
      </c>
      <c r="AX6" s="45" t="s">
        <v>113</v>
      </c>
      <c r="AY6" s="45" t="s">
        <v>114</v>
      </c>
      <c r="AZ6" s="45" t="s">
        <v>797</v>
      </c>
      <c r="BA6" s="45" t="s">
        <v>798</v>
      </c>
      <c r="BB6" s="45" t="s">
        <v>115</v>
      </c>
      <c r="BC6" s="45" t="s">
        <v>799</v>
      </c>
      <c r="BD6" s="45" t="s">
        <v>557</v>
      </c>
      <c r="BE6" s="45" t="s">
        <v>800</v>
      </c>
      <c r="BF6" s="45" t="s">
        <v>401</v>
      </c>
      <c r="BG6" s="45" t="s">
        <v>801</v>
      </c>
      <c r="BH6" s="45" t="s">
        <v>802</v>
      </c>
      <c r="BI6" s="45" t="s">
        <v>803</v>
      </c>
      <c r="BJ6" s="45" t="s">
        <v>804</v>
      </c>
      <c r="BK6" s="45" t="s">
        <v>805</v>
      </c>
      <c r="BL6" s="45" t="s">
        <v>136</v>
      </c>
      <c r="BM6" s="45" t="s">
        <v>806</v>
      </c>
      <c r="BN6" s="45" t="s">
        <v>138</v>
      </c>
      <c r="BO6" s="45" t="s">
        <v>140</v>
      </c>
      <c r="BP6" s="45" t="s">
        <v>141</v>
      </c>
      <c r="BQ6" s="45" t="s">
        <v>807</v>
      </c>
      <c r="BR6" s="45" t="s">
        <v>808</v>
      </c>
      <c r="BS6" s="45" t="s">
        <v>809</v>
      </c>
      <c r="BT6" s="45" t="s">
        <v>810</v>
      </c>
      <c r="BU6" s="45" t="s">
        <v>145</v>
      </c>
      <c r="BV6" s="45" t="s">
        <v>413</v>
      </c>
      <c r="BW6" s="45" t="s">
        <v>811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2</v>
      </c>
      <c r="AC7" s="49">
        <v>3</v>
      </c>
      <c r="AD7" s="49">
        <v>2</v>
      </c>
      <c r="AE7" s="49">
        <v>2</v>
      </c>
      <c r="AF7" s="49">
        <v>3</v>
      </c>
      <c r="AG7" s="49">
        <v>2</v>
      </c>
      <c r="AH7" s="49">
        <v>2</v>
      </c>
      <c r="AI7" s="49">
        <v>2</v>
      </c>
      <c r="AJ7" s="49">
        <v>8</v>
      </c>
      <c r="AK7" s="49">
        <v>3</v>
      </c>
      <c r="AL7" s="49">
        <v>2</v>
      </c>
      <c r="AM7" s="49">
        <v>2</v>
      </c>
      <c r="AN7" s="49">
        <v>2</v>
      </c>
      <c r="AO7" s="49">
        <v>3</v>
      </c>
      <c r="AP7" s="49">
        <v>2</v>
      </c>
      <c r="AQ7" s="49">
        <v>4</v>
      </c>
      <c r="AR7" s="49">
        <v>4</v>
      </c>
      <c r="AS7" s="49">
        <v>3</v>
      </c>
      <c r="AT7" s="49">
        <v>3</v>
      </c>
      <c r="AU7" s="49">
        <v>2</v>
      </c>
      <c r="AV7" s="49">
        <v>3</v>
      </c>
      <c r="AW7" s="49">
        <v>3</v>
      </c>
      <c r="AX7" s="49">
        <v>2</v>
      </c>
      <c r="AY7" s="49">
        <v>3</v>
      </c>
      <c r="AZ7" s="49">
        <v>2</v>
      </c>
      <c r="BA7" s="49">
        <v>2</v>
      </c>
      <c r="BB7" s="49">
        <v>2</v>
      </c>
      <c r="BC7" s="49">
        <v>3</v>
      </c>
      <c r="BD7" s="49">
        <v>2</v>
      </c>
      <c r="BE7" s="49">
        <v>3</v>
      </c>
      <c r="BF7" s="49">
        <v>3</v>
      </c>
      <c r="BG7" s="49">
        <v>2</v>
      </c>
      <c r="BH7" s="49">
        <v>2</v>
      </c>
      <c r="BI7" s="49">
        <v>5</v>
      </c>
      <c r="BJ7" s="49">
        <v>4</v>
      </c>
      <c r="BK7" s="49">
        <v>3</v>
      </c>
      <c r="BL7" s="49">
        <v>3</v>
      </c>
      <c r="BM7" s="49">
        <v>3</v>
      </c>
      <c r="BN7" s="49">
        <v>3</v>
      </c>
      <c r="BO7" s="49">
        <v>4</v>
      </c>
      <c r="BP7" s="49">
        <v>2</v>
      </c>
      <c r="BQ7" s="49">
        <v>3</v>
      </c>
      <c r="BR7" s="49">
        <v>3</v>
      </c>
      <c r="BS7" s="49">
        <v>3</v>
      </c>
      <c r="BT7" s="49">
        <v>3</v>
      </c>
      <c r="BU7" s="49">
        <v>2</v>
      </c>
      <c r="BV7" s="49">
        <v>2</v>
      </c>
      <c r="BW7" s="49">
        <v>3</v>
      </c>
    </row>
    <row r="8" spans="1:97" customFormat="1" x14ac:dyDescent="0.25">
      <c r="A8" s="46">
        <v>1</v>
      </c>
      <c r="B8" s="50" t="s">
        <v>812</v>
      </c>
      <c r="C8" s="51" t="s">
        <v>214</v>
      </c>
      <c r="D8" s="51" t="s">
        <v>416</v>
      </c>
      <c r="E8" s="50" t="s">
        <v>813</v>
      </c>
      <c r="F8" s="46">
        <v>139</v>
      </c>
      <c r="G8" s="46">
        <v>139</v>
      </c>
      <c r="H8" s="48">
        <v>6.66</v>
      </c>
      <c r="I8" s="48">
        <v>2.5</v>
      </c>
      <c r="J8" s="46">
        <v>0</v>
      </c>
      <c r="K8" s="46">
        <v>0</v>
      </c>
      <c r="L8" s="46"/>
      <c r="M8" s="46" t="s">
        <v>156</v>
      </c>
      <c r="N8" s="46" t="s">
        <v>22</v>
      </c>
      <c r="O8" s="46" t="s">
        <v>167</v>
      </c>
      <c r="P8" s="46" t="s">
        <v>157</v>
      </c>
      <c r="Q8" s="52">
        <v>4</v>
      </c>
      <c r="R8" s="52">
        <v>8.1</v>
      </c>
      <c r="S8" s="52">
        <v>6.7</v>
      </c>
      <c r="T8" s="52">
        <v>8.6</v>
      </c>
      <c r="U8" s="52">
        <v>5.5</v>
      </c>
      <c r="V8" s="52">
        <v>6</v>
      </c>
      <c r="W8" s="52">
        <v>5</v>
      </c>
      <c r="X8" s="52">
        <v>5.5</v>
      </c>
      <c r="Y8" s="52">
        <v>7</v>
      </c>
      <c r="Z8" s="52">
        <v>7</v>
      </c>
      <c r="AA8" s="52">
        <v>6.9</v>
      </c>
      <c r="AB8" s="52">
        <v>9</v>
      </c>
      <c r="AC8" s="52">
        <v>5</v>
      </c>
      <c r="AD8" s="52">
        <v>6.4</v>
      </c>
      <c r="AE8" s="52">
        <v>5.8</v>
      </c>
      <c r="AF8" s="52">
        <v>4.5</v>
      </c>
      <c r="AG8" s="52">
        <v>7.5</v>
      </c>
      <c r="AH8" s="52">
        <v>8</v>
      </c>
      <c r="AI8" s="52">
        <v>7.7</v>
      </c>
      <c r="AJ8" s="52">
        <v>9</v>
      </c>
      <c r="AK8" s="52">
        <v>7.4</v>
      </c>
      <c r="AL8" s="52">
        <v>8.1</v>
      </c>
      <c r="AM8" s="52">
        <v>7.8</v>
      </c>
      <c r="AN8" s="52">
        <v>6.8</v>
      </c>
      <c r="AO8" s="52">
        <v>4.5</v>
      </c>
      <c r="AP8" s="52">
        <v>7.2</v>
      </c>
      <c r="AQ8" s="52">
        <v>7.8</v>
      </c>
      <c r="AR8" s="52">
        <v>7.3</v>
      </c>
      <c r="AS8" s="52">
        <v>6.1</v>
      </c>
      <c r="AT8" s="52">
        <v>7.7</v>
      </c>
      <c r="AU8" s="52">
        <v>5</v>
      </c>
      <c r="AV8" s="52">
        <v>5.7</v>
      </c>
      <c r="AW8" s="52">
        <v>4.8</v>
      </c>
      <c r="AX8" s="52">
        <v>6.6</v>
      </c>
      <c r="AY8" s="52">
        <v>7.4</v>
      </c>
      <c r="AZ8" s="52">
        <v>5.9</v>
      </c>
      <c r="BA8" s="52">
        <v>6.4</v>
      </c>
      <c r="BB8" s="52">
        <v>5.6</v>
      </c>
      <c r="BC8" s="52">
        <v>4.9000000000000004</v>
      </c>
      <c r="BD8" s="52">
        <v>7.9</v>
      </c>
      <c r="BE8" s="52">
        <v>6.1</v>
      </c>
      <c r="BF8" s="52">
        <v>6.9</v>
      </c>
      <c r="BG8" s="52">
        <v>6.6</v>
      </c>
      <c r="BH8" s="52">
        <v>6.6</v>
      </c>
      <c r="BI8" s="52">
        <v>9</v>
      </c>
      <c r="BJ8" s="52">
        <v>8.3000000000000007</v>
      </c>
      <c r="BK8" s="52">
        <v>6.8</v>
      </c>
      <c r="BL8" s="52">
        <v>4.3</v>
      </c>
      <c r="BM8" s="52">
        <v>7</v>
      </c>
      <c r="BN8" s="52">
        <v>5.2</v>
      </c>
      <c r="BO8" s="52">
        <v>4.4000000000000004</v>
      </c>
      <c r="BP8" s="52">
        <v>4</v>
      </c>
      <c r="BQ8" s="52">
        <v>6</v>
      </c>
      <c r="BR8" s="52">
        <v>7</v>
      </c>
      <c r="BS8" s="52">
        <v>8.4</v>
      </c>
      <c r="BT8" s="52">
        <v>6.9</v>
      </c>
      <c r="BU8" s="52">
        <v>5.9</v>
      </c>
      <c r="BV8" s="52">
        <v>4.9000000000000004</v>
      </c>
      <c r="BW8" s="52">
        <v>5.4</v>
      </c>
    </row>
    <row r="9" spans="1:97" customFormat="1" x14ac:dyDescent="0.25">
      <c r="A9" s="46">
        <v>2</v>
      </c>
      <c r="B9" s="50" t="s">
        <v>814</v>
      </c>
      <c r="C9" s="51" t="s">
        <v>815</v>
      </c>
      <c r="D9" s="51" t="s">
        <v>305</v>
      </c>
      <c r="E9" s="50" t="s">
        <v>816</v>
      </c>
      <c r="F9" s="46">
        <v>139</v>
      </c>
      <c r="G9" s="46">
        <v>139</v>
      </c>
      <c r="H9" s="48">
        <v>6.57</v>
      </c>
      <c r="I9" s="48">
        <v>2.5099999999999998</v>
      </c>
      <c r="J9" s="46">
        <v>0</v>
      </c>
      <c r="K9" s="46">
        <v>0</v>
      </c>
      <c r="L9" s="46"/>
      <c r="M9" s="46" t="s">
        <v>156</v>
      </c>
      <c r="N9" s="46" t="s">
        <v>22</v>
      </c>
      <c r="O9" s="46" t="s">
        <v>167</v>
      </c>
      <c r="P9" s="46" t="s">
        <v>157</v>
      </c>
      <c r="Q9" s="52">
        <v>4</v>
      </c>
      <c r="R9" s="52">
        <v>7.4</v>
      </c>
      <c r="S9" s="52">
        <v>7.4</v>
      </c>
      <c r="T9" s="52">
        <v>6.7</v>
      </c>
      <c r="U9" s="52">
        <v>5</v>
      </c>
      <c r="V9" s="52">
        <v>5.5</v>
      </c>
      <c r="W9" s="52">
        <v>5</v>
      </c>
      <c r="X9" s="52">
        <v>6.5</v>
      </c>
      <c r="Y9" s="52">
        <v>6</v>
      </c>
      <c r="Z9" s="52">
        <v>7.1</v>
      </c>
      <c r="AA9" s="52">
        <v>8.3000000000000007</v>
      </c>
      <c r="AB9" s="52">
        <v>8.1</v>
      </c>
      <c r="AC9" s="52">
        <v>5.2</v>
      </c>
      <c r="AD9" s="52">
        <v>6.8</v>
      </c>
      <c r="AE9" s="52">
        <v>5.4</v>
      </c>
      <c r="AF9" s="52">
        <v>4.4000000000000004</v>
      </c>
      <c r="AG9" s="52">
        <v>8.6999999999999993</v>
      </c>
      <c r="AH9" s="52">
        <v>8.6999999999999993</v>
      </c>
      <c r="AI9" s="52">
        <v>7.7</v>
      </c>
      <c r="AJ9" s="52">
        <v>8.5</v>
      </c>
      <c r="AK9" s="52">
        <v>7.1</v>
      </c>
      <c r="AL9" s="52">
        <v>6.1</v>
      </c>
      <c r="AM9" s="52">
        <v>7.4</v>
      </c>
      <c r="AN9" s="52">
        <v>6</v>
      </c>
      <c r="AO9" s="52">
        <v>8.6</v>
      </c>
      <c r="AP9" s="52">
        <v>7.1</v>
      </c>
      <c r="AQ9" s="52">
        <v>4.0999999999999996</v>
      </c>
      <c r="AR9" s="52">
        <v>6.9</v>
      </c>
      <c r="AS9" s="52">
        <v>5</v>
      </c>
      <c r="AT9" s="52">
        <v>6.6</v>
      </c>
      <c r="AU9" s="52">
        <v>5.6</v>
      </c>
      <c r="AV9" s="52">
        <v>5.9</v>
      </c>
      <c r="AW9" s="52">
        <v>4.4000000000000004</v>
      </c>
      <c r="AX9" s="52">
        <v>6.3</v>
      </c>
      <c r="AY9" s="52">
        <v>5.8</v>
      </c>
      <c r="AZ9" s="52">
        <v>6</v>
      </c>
      <c r="BA9" s="52">
        <v>7.9</v>
      </c>
      <c r="BB9" s="52">
        <v>5.6</v>
      </c>
      <c r="BC9" s="52">
        <v>5.8</v>
      </c>
      <c r="BD9" s="52">
        <v>5.0999999999999996</v>
      </c>
      <c r="BE9" s="52">
        <v>8.8000000000000007</v>
      </c>
      <c r="BF9" s="52">
        <v>7.2</v>
      </c>
      <c r="BG9" s="52">
        <v>6.8</v>
      </c>
      <c r="BH9" s="52">
        <v>9</v>
      </c>
      <c r="BI9" s="52">
        <v>8.9</v>
      </c>
      <c r="BJ9" s="52">
        <v>8.1999999999999993</v>
      </c>
      <c r="BK9" s="52">
        <v>6.5</v>
      </c>
      <c r="BL9" s="52">
        <v>5.6</v>
      </c>
      <c r="BM9" s="52">
        <v>6.4</v>
      </c>
      <c r="BN9" s="52">
        <v>5.5</v>
      </c>
      <c r="BO9" s="52">
        <v>4.5999999999999996</v>
      </c>
      <c r="BP9" s="52">
        <v>4.5999999999999996</v>
      </c>
      <c r="BQ9" s="52">
        <v>6.6</v>
      </c>
      <c r="BR9" s="52">
        <v>7.1</v>
      </c>
      <c r="BS9" s="52">
        <v>5.3</v>
      </c>
      <c r="BT9" s="52">
        <v>4.8</v>
      </c>
      <c r="BU9" s="52">
        <v>5.5</v>
      </c>
      <c r="BV9" s="52">
        <v>5</v>
      </c>
      <c r="BW9" s="52">
        <v>6.4</v>
      </c>
    </row>
    <row r="10" spans="1:97" customFormat="1" x14ac:dyDescent="0.25">
      <c r="A10" s="46">
        <v>3</v>
      </c>
      <c r="B10" s="50" t="s">
        <v>817</v>
      </c>
      <c r="C10" s="51" t="s">
        <v>584</v>
      </c>
      <c r="D10" s="51" t="s">
        <v>818</v>
      </c>
      <c r="E10" s="50" t="s">
        <v>453</v>
      </c>
      <c r="F10" s="46">
        <v>139</v>
      </c>
      <c r="G10" s="46">
        <v>139</v>
      </c>
      <c r="H10" s="48">
        <v>6.3</v>
      </c>
      <c r="I10" s="48">
        <v>2.27</v>
      </c>
      <c r="J10" s="46">
        <v>0</v>
      </c>
      <c r="K10" s="46">
        <v>0</v>
      </c>
      <c r="L10" s="46"/>
      <c r="M10" s="46" t="s">
        <v>156</v>
      </c>
      <c r="N10" s="46" t="s">
        <v>23</v>
      </c>
      <c r="O10" s="46" t="s">
        <v>167</v>
      </c>
      <c r="P10" s="46" t="s">
        <v>157</v>
      </c>
      <c r="Q10" s="52">
        <v>4</v>
      </c>
      <c r="R10" s="52">
        <v>8.1</v>
      </c>
      <c r="S10" s="52">
        <v>8.1</v>
      </c>
      <c r="T10" s="52">
        <v>9.5</v>
      </c>
      <c r="U10" s="52">
        <v>7</v>
      </c>
      <c r="V10" s="52">
        <v>5.5</v>
      </c>
      <c r="W10" s="52">
        <v>5.5</v>
      </c>
      <c r="X10" s="52">
        <v>6.5</v>
      </c>
      <c r="Y10" s="52">
        <v>6.5</v>
      </c>
      <c r="Z10" s="52">
        <v>6.6</v>
      </c>
      <c r="AA10" s="52">
        <v>5.5</v>
      </c>
      <c r="AB10" s="52">
        <v>5.8</v>
      </c>
      <c r="AC10" s="52">
        <v>4.9000000000000004</v>
      </c>
      <c r="AD10" s="52">
        <v>6.5</v>
      </c>
      <c r="AE10" s="52">
        <v>8</v>
      </c>
      <c r="AF10" s="52">
        <v>4.4000000000000004</v>
      </c>
      <c r="AG10" s="52">
        <v>8.3000000000000007</v>
      </c>
      <c r="AH10" s="52">
        <v>5.9</v>
      </c>
      <c r="AI10" s="52">
        <v>7.7</v>
      </c>
      <c r="AJ10" s="52">
        <v>9</v>
      </c>
      <c r="AK10" s="52">
        <v>6.5</v>
      </c>
      <c r="AL10" s="52">
        <v>5.2</v>
      </c>
      <c r="AM10" s="52">
        <v>6</v>
      </c>
      <c r="AN10" s="52">
        <v>6</v>
      </c>
      <c r="AO10" s="52">
        <v>8.9</v>
      </c>
      <c r="AP10" s="52">
        <v>5.7</v>
      </c>
      <c r="AQ10" s="52">
        <v>5.5</v>
      </c>
      <c r="AR10" s="52">
        <v>6.3</v>
      </c>
      <c r="AS10" s="52">
        <v>6.3</v>
      </c>
      <c r="AT10" s="52">
        <v>5.4</v>
      </c>
      <c r="AU10" s="52">
        <v>5.9</v>
      </c>
      <c r="AV10" s="52">
        <v>5.0999999999999996</v>
      </c>
      <c r="AW10" s="52">
        <v>6.8</v>
      </c>
      <c r="AX10" s="52">
        <v>7.7</v>
      </c>
      <c r="AY10" s="52">
        <v>6.7</v>
      </c>
      <c r="AZ10" s="52">
        <v>6</v>
      </c>
      <c r="BA10" s="52">
        <v>8.1</v>
      </c>
      <c r="BB10" s="52">
        <v>4.7</v>
      </c>
      <c r="BC10" s="52">
        <v>4</v>
      </c>
      <c r="BD10" s="52">
        <v>4.5</v>
      </c>
      <c r="BE10" s="52">
        <v>8.5</v>
      </c>
      <c r="BF10" s="52">
        <v>5.5</v>
      </c>
      <c r="BG10" s="52">
        <v>4.8</v>
      </c>
      <c r="BH10" s="52">
        <v>8.3000000000000007</v>
      </c>
      <c r="BI10" s="52">
        <v>7.6</v>
      </c>
      <c r="BJ10" s="52">
        <v>7.6</v>
      </c>
      <c r="BK10" s="52">
        <v>4.9000000000000004</v>
      </c>
      <c r="BL10" s="52">
        <v>4.9000000000000004</v>
      </c>
      <c r="BM10" s="52">
        <v>4.5999999999999996</v>
      </c>
      <c r="BN10" s="52">
        <v>4.5999999999999996</v>
      </c>
      <c r="BO10" s="52">
        <v>5.2</v>
      </c>
      <c r="BP10" s="52">
        <v>4.4000000000000004</v>
      </c>
      <c r="BQ10" s="52">
        <v>8.1</v>
      </c>
      <c r="BR10" s="52">
        <v>6.6</v>
      </c>
      <c r="BS10" s="52">
        <v>5.4</v>
      </c>
      <c r="BT10" s="52">
        <v>6.5</v>
      </c>
      <c r="BU10" s="52">
        <v>4.4000000000000004</v>
      </c>
      <c r="BV10" s="52">
        <v>6.8</v>
      </c>
      <c r="BW10" s="52">
        <v>6.9</v>
      </c>
    </row>
    <row r="11" spans="1:97" customFormat="1" x14ac:dyDescent="0.25">
      <c r="A11" s="46">
        <v>4</v>
      </c>
      <c r="B11" s="50" t="s">
        <v>819</v>
      </c>
      <c r="C11" s="51" t="s">
        <v>495</v>
      </c>
      <c r="D11" s="51" t="s">
        <v>820</v>
      </c>
      <c r="E11" s="50" t="s">
        <v>821</v>
      </c>
      <c r="F11" s="46">
        <v>139</v>
      </c>
      <c r="G11" s="46">
        <v>139</v>
      </c>
      <c r="H11" s="48">
        <v>7.38</v>
      </c>
      <c r="I11" s="48">
        <v>3.03</v>
      </c>
      <c r="J11" s="46">
        <v>0</v>
      </c>
      <c r="K11" s="46">
        <v>0</v>
      </c>
      <c r="L11" s="46"/>
      <c r="M11" s="46" t="s">
        <v>156</v>
      </c>
      <c r="N11" s="46" t="s">
        <v>22</v>
      </c>
      <c r="O11" s="46" t="s">
        <v>167</v>
      </c>
      <c r="P11" s="46" t="s">
        <v>157</v>
      </c>
      <c r="Q11" s="52">
        <v>4</v>
      </c>
      <c r="R11" s="52">
        <v>8.3000000000000007</v>
      </c>
      <c r="S11" s="52">
        <v>8.1</v>
      </c>
      <c r="T11" s="52">
        <v>8.1</v>
      </c>
      <c r="U11" s="52">
        <v>5</v>
      </c>
      <c r="V11" s="52">
        <v>5.5</v>
      </c>
      <c r="W11" s="52">
        <v>5</v>
      </c>
      <c r="X11" s="52">
        <v>5</v>
      </c>
      <c r="Y11" s="52">
        <v>5.5</v>
      </c>
      <c r="Z11" s="52">
        <v>7.6</v>
      </c>
      <c r="AA11" s="52">
        <v>8.9</v>
      </c>
      <c r="AB11" s="52">
        <v>9</v>
      </c>
      <c r="AC11" s="52">
        <v>4.3</v>
      </c>
      <c r="AD11" s="52">
        <v>5.4</v>
      </c>
      <c r="AE11" s="52">
        <v>8.6</v>
      </c>
      <c r="AF11" s="52">
        <v>4.4000000000000004</v>
      </c>
      <c r="AG11" s="52">
        <v>9.6999999999999993</v>
      </c>
      <c r="AH11" s="52">
        <v>9.3000000000000007</v>
      </c>
      <c r="AI11" s="52">
        <v>8.6</v>
      </c>
      <c r="AJ11" s="52">
        <v>8.5</v>
      </c>
      <c r="AK11" s="52">
        <v>8.5</v>
      </c>
      <c r="AL11" s="52">
        <v>6.3</v>
      </c>
      <c r="AM11" s="52">
        <v>9</v>
      </c>
      <c r="AN11" s="52">
        <v>6</v>
      </c>
      <c r="AO11" s="52">
        <v>7.9</v>
      </c>
      <c r="AP11" s="52">
        <v>8</v>
      </c>
      <c r="AQ11" s="52">
        <v>4.5</v>
      </c>
      <c r="AR11" s="52">
        <v>7.5</v>
      </c>
      <c r="AS11" s="52">
        <v>8.6</v>
      </c>
      <c r="AT11" s="52">
        <v>7.5</v>
      </c>
      <c r="AU11" s="52">
        <v>6.1</v>
      </c>
      <c r="AV11" s="52">
        <v>5.7</v>
      </c>
      <c r="AW11" s="52">
        <v>5.8</v>
      </c>
      <c r="AX11" s="52">
        <v>6.1</v>
      </c>
      <c r="AY11" s="52">
        <v>7.9</v>
      </c>
      <c r="AZ11" s="52">
        <v>7.7</v>
      </c>
      <c r="BA11" s="52">
        <v>7.4</v>
      </c>
      <c r="BB11" s="52">
        <v>6.1</v>
      </c>
      <c r="BC11" s="52">
        <v>6.5</v>
      </c>
      <c r="BD11" s="52">
        <v>7</v>
      </c>
      <c r="BE11" s="52">
        <v>9.3000000000000007</v>
      </c>
      <c r="BF11" s="52">
        <v>6.3</v>
      </c>
      <c r="BG11" s="52">
        <v>8.5</v>
      </c>
      <c r="BH11" s="52">
        <v>9</v>
      </c>
      <c r="BI11" s="52">
        <v>9</v>
      </c>
      <c r="BJ11" s="52">
        <v>8.3000000000000007</v>
      </c>
      <c r="BK11" s="52">
        <v>8.8000000000000007</v>
      </c>
      <c r="BL11" s="52">
        <v>4.7</v>
      </c>
      <c r="BM11" s="52">
        <v>5.6</v>
      </c>
      <c r="BN11" s="52">
        <v>6.4</v>
      </c>
      <c r="BO11" s="52">
        <v>6</v>
      </c>
      <c r="BP11" s="52">
        <v>5.9</v>
      </c>
      <c r="BQ11" s="52">
        <v>8.3000000000000007</v>
      </c>
      <c r="BR11" s="52">
        <v>8.9</v>
      </c>
      <c r="BS11" s="52">
        <v>9.1</v>
      </c>
      <c r="BT11" s="52">
        <v>7.4</v>
      </c>
      <c r="BU11" s="52">
        <v>6.8</v>
      </c>
      <c r="BV11" s="52">
        <v>6</v>
      </c>
      <c r="BW11" s="52">
        <v>8.8000000000000007</v>
      </c>
    </row>
    <row r="12" spans="1:97" customFormat="1" x14ac:dyDescent="0.25"/>
    <row r="13" spans="1:97" s="54" customFormat="1" x14ac:dyDescent="0.25">
      <c r="B13" s="54" t="s">
        <v>158</v>
      </c>
      <c r="D13" s="54">
        <v>4</v>
      </c>
      <c r="I13" s="54" t="s">
        <v>159</v>
      </c>
      <c r="AJ13" s="56"/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58" t="s">
        <v>160</v>
      </c>
      <c r="BD13" s="30"/>
      <c r="BE13" s="30"/>
      <c r="BF13" s="30"/>
      <c r="CS13" s="59"/>
    </row>
    <row r="14" spans="1:97" s="54" customFormat="1" x14ac:dyDescent="0.25">
      <c r="B14" s="54" t="s">
        <v>161</v>
      </c>
      <c r="D14" s="54">
        <v>4</v>
      </c>
      <c r="J14" s="60" t="s">
        <v>162</v>
      </c>
      <c r="K14" s="61"/>
      <c r="L14" s="61"/>
      <c r="M14" s="62"/>
      <c r="N14" s="63" t="s">
        <v>498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F14" s="67" t="s">
        <v>164</v>
      </c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68" t="s">
        <v>165</v>
      </c>
      <c r="BD14" s="30"/>
      <c r="BE14" s="30"/>
      <c r="BF14" s="30"/>
      <c r="CS14" s="59"/>
    </row>
    <row r="15" spans="1:97" s="54" customFormat="1" x14ac:dyDescent="0.25">
      <c r="B15" s="54" t="s">
        <v>166</v>
      </c>
      <c r="J15" s="60" t="s">
        <v>167</v>
      </c>
      <c r="K15" s="61"/>
      <c r="L15" s="61"/>
      <c r="M15" s="62"/>
      <c r="N15" s="63" t="s">
        <v>527</v>
      </c>
      <c r="O15" s="64">
        <v>1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20</v>
      </c>
      <c r="D16" s="70" t="s">
        <v>498</v>
      </c>
      <c r="E16" s="71">
        <v>0</v>
      </c>
      <c r="J16" s="60" t="s">
        <v>22</v>
      </c>
      <c r="K16" s="61"/>
      <c r="L16" s="61"/>
      <c r="M16" s="62"/>
      <c r="N16" s="63" t="s">
        <v>498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21</v>
      </c>
      <c r="D17" s="70" t="s">
        <v>498</v>
      </c>
      <c r="E17" s="71">
        <v>0</v>
      </c>
      <c r="J17" s="60" t="s">
        <v>169</v>
      </c>
      <c r="K17" s="61"/>
      <c r="L17" s="61"/>
      <c r="M17" s="62"/>
      <c r="N17" s="63" t="s">
        <v>498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22</v>
      </c>
      <c r="D18" s="70" t="s">
        <v>589</v>
      </c>
      <c r="E18" s="71">
        <v>0.75</v>
      </c>
      <c r="J18" s="60" t="s">
        <v>23</v>
      </c>
      <c r="K18" s="61"/>
      <c r="L18" s="61"/>
      <c r="M18" s="62"/>
      <c r="N18" s="63" t="s">
        <v>498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19" s="69" t="s">
        <v>23</v>
      </c>
      <c r="D19" s="70" t="s">
        <v>590</v>
      </c>
      <c r="E19" s="71">
        <v>0.25</v>
      </c>
      <c r="J19" s="60" t="s">
        <v>170</v>
      </c>
      <c r="K19" s="61"/>
      <c r="L19" s="61"/>
      <c r="M19" s="62"/>
      <c r="N19" s="63" t="s">
        <v>498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J20" s="60" t="s">
        <v>171</v>
      </c>
      <c r="K20" s="61"/>
      <c r="L20" s="61"/>
      <c r="M20" s="62"/>
      <c r="N20" s="63" t="s">
        <v>498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CS21" s="59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1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7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822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778</v>
      </c>
      <c r="AA6" s="45" t="s">
        <v>823</v>
      </c>
      <c r="AB6" s="45" t="s">
        <v>824</v>
      </c>
      <c r="AC6" s="45" t="s">
        <v>781</v>
      </c>
      <c r="AD6" s="45" t="s">
        <v>825</v>
      </c>
      <c r="AE6" s="45" t="s">
        <v>826</v>
      </c>
      <c r="AF6" s="45" t="s">
        <v>827</v>
      </c>
      <c r="AG6" s="45" t="s">
        <v>828</v>
      </c>
      <c r="AH6" s="45" t="s">
        <v>829</v>
      </c>
      <c r="AI6" s="45" t="s">
        <v>103</v>
      </c>
      <c r="AJ6" s="45" t="s">
        <v>830</v>
      </c>
      <c r="AK6" s="45" t="s">
        <v>831</v>
      </c>
      <c r="AL6" s="45" t="s">
        <v>832</v>
      </c>
      <c r="AM6" s="45" t="s">
        <v>790</v>
      </c>
      <c r="AN6" s="45" t="s">
        <v>833</v>
      </c>
      <c r="AO6" s="45" t="s">
        <v>834</v>
      </c>
      <c r="AP6" s="45" t="s">
        <v>551</v>
      </c>
      <c r="AQ6" s="45" t="s">
        <v>386</v>
      </c>
      <c r="AR6" s="45" t="s">
        <v>835</v>
      </c>
      <c r="AS6" s="45" t="s">
        <v>836</v>
      </c>
      <c r="AT6" s="45" t="s">
        <v>795</v>
      </c>
      <c r="AU6" s="45" t="s">
        <v>553</v>
      </c>
      <c r="AV6" s="45" t="s">
        <v>392</v>
      </c>
      <c r="AW6" s="45" t="s">
        <v>796</v>
      </c>
      <c r="AX6" s="45" t="s">
        <v>113</v>
      </c>
      <c r="AY6" s="45" t="s">
        <v>114</v>
      </c>
      <c r="AZ6" s="45" t="s">
        <v>797</v>
      </c>
      <c r="BA6" s="45" t="s">
        <v>837</v>
      </c>
      <c r="BB6" s="45" t="s">
        <v>115</v>
      </c>
      <c r="BC6" s="45" t="s">
        <v>838</v>
      </c>
      <c r="BD6" s="45" t="s">
        <v>839</v>
      </c>
      <c r="BE6" s="45" t="s">
        <v>840</v>
      </c>
      <c r="BF6" s="45" t="s">
        <v>557</v>
      </c>
      <c r="BG6" s="45" t="s">
        <v>841</v>
      </c>
      <c r="BH6" s="45" t="s">
        <v>842</v>
      </c>
      <c r="BI6" s="45" t="s">
        <v>843</v>
      </c>
      <c r="BJ6" s="45" t="s">
        <v>401</v>
      </c>
      <c r="BK6" s="45" t="s">
        <v>844</v>
      </c>
      <c r="BL6" s="45" t="s">
        <v>845</v>
      </c>
      <c r="BM6" s="45" t="s">
        <v>846</v>
      </c>
      <c r="BN6" s="45" t="s">
        <v>847</v>
      </c>
      <c r="BO6" s="45" t="s">
        <v>408</v>
      </c>
      <c r="BP6" s="45" t="s">
        <v>848</v>
      </c>
      <c r="BQ6" s="45" t="s">
        <v>136</v>
      </c>
      <c r="BR6" s="45" t="s">
        <v>849</v>
      </c>
      <c r="BS6" s="45" t="s">
        <v>138</v>
      </c>
      <c r="BT6" s="45" t="s">
        <v>140</v>
      </c>
      <c r="BU6" s="45" t="s">
        <v>141</v>
      </c>
      <c r="BV6" s="45" t="s">
        <v>850</v>
      </c>
      <c r="BW6" s="45" t="s">
        <v>145</v>
      </c>
      <c r="BX6" s="45" t="s">
        <v>413</v>
      </c>
      <c r="BY6" s="45" t="s">
        <v>851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3</v>
      </c>
      <c r="AC7" s="49">
        <v>2</v>
      </c>
      <c r="AD7" s="49">
        <v>2</v>
      </c>
      <c r="AE7" s="49">
        <v>3</v>
      </c>
      <c r="AF7" s="49">
        <v>1</v>
      </c>
      <c r="AG7" s="49">
        <v>1</v>
      </c>
      <c r="AH7" s="49">
        <v>8</v>
      </c>
      <c r="AI7" s="49">
        <v>3</v>
      </c>
      <c r="AJ7" s="49">
        <v>3</v>
      </c>
      <c r="AK7" s="49">
        <v>3</v>
      </c>
      <c r="AL7" s="49">
        <v>2</v>
      </c>
      <c r="AM7" s="49">
        <v>2</v>
      </c>
      <c r="AN7" s="49">
        <v>3</v>
      </c>
      <c r="AO7" s="49">
        <v>3</v>
      </c>
      <c r="AP7" s="49">
        <v>4</v>
      </c>
      <c r="AQ7" s="49">
        <v>2</v>
      </c>
      <c r="AR7" s="49">
        <v>4</v>
      </c>
      <c r="AS7" s="49">
        <v>2</v>
      </c>
      <c r="AT7" s="49">
        <v>3</v>
      </c>
      <c r="AU7" s="49">
        <v>2</v>
      </c>
      <c r="AV7" s="49">
        <v>3</v>
      </c>
      <c r="AW7" s="49">
        <v>3</v>
      </c>
      <c r="AX7" s="49">
        <v>2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2</v>
      </c>
      <c r="BE7" s="49">
        <v>3</v>
      </c>
      <c r="BF7" s="49">
        <v>2</v>
      </c>
      <c r="BG7" s="49">
        <v>3</v>
      </c>
      <c r="BH7" s="49">
        <v>3</v>
      </c>
      <c r="BI7" s="49">
        <v>3</v>
      </c>
      <c r="BJ7" s="49">
        <v>3</v>
      </c>
      <c r="BK7" s="49">
        <v>2</v>
      </c>
      <c r="BL7" s="49">
        <v>2</v>
      </c>
      <c r="BM7" s="49">
        <v>6</v>
      </c>
      <c r="BN7" s="49">
        <v>4</v>
      </c>
      <c r="BO7" s="49">
        <v>2</v>
      </c>
      <c r="BP7" s="49">
        <v>2</v>
      </c>
      <c r="BQ7" s="49">
        <v>3</v>
      </c>
      <c r="BR7" s="49">
        <v>3</v>
      </c>
      <c r="BS7" s="49">
        <v>3</v>
      </c>
      <c r="BT7" s="49">
        <v>4</v>
      </c>
      <c r="BU7" s="49">
        <v>2</v>
      </c>
      <c r="BV7" s="49">
        <v>3</v>
      </c>
      <c r="BW7" s="49">
        <v>2</v>
      </c>
      <c r="BX7" s="49">
        <v>2</v>
      </c>
      <c r="BY7" s="49">
        <v>3</v>
      </c>
    </row>
    <row r="8" spans="1:97" customFormat="1" x14ac:dyDescent="0.25">
      <c r="A8" s="46">
        <v>1</v>
      </c>
      <c r="B8" s="50" t="s">
        <v>852</v>
      </c>
      <c r="C8" s="51" t="s">
        <v>853</v>
      </c>
      <c r="D8" s="51" t="s">
        <v>305</v>
      </c>
      <c r="E8" s="50">
        <v>35618</v>
      </c>
      <c r="F8" s="76">
        <v>144</v>
      </c>
      <c r="G8" s="76">
        <v>144</v>
      </c>
      <c r="H8" s="77">
        <v>6.64</v>
      </c>
      <c r="I8" s="77">
        <v>2.5299999999999998</v>
      </c>
      <c r="J8" s="76">
        <v>0</v>
      </c>
      <c r="K8" s="76">
        <v>0</v>
      </c>
      <c r="L8" s="76"/>
      <c r="M8" s="76" t="s">
        <v>156</v>
      </c>
      <c r="N8" s="76" t="s">
        <v>22</v>
      </c>
      <c r="O8" s="76" t="s">
        <v>167</v>
      </c>
      <c r="P8" s="76" t="s">
        <v>157</v>
      </c>
      <c r="Q8" s="78">
        <v>4</v>
      </c>
      <c r="R8" s="78">
        <v>7.9</v>
      </c>
      <c r="S8" s="78">
        <v>8.1</v>
      </c>
      <c r="T8" s="78">
        <v>6.7</v>
      </c>
      <c r="U8" s="78">
        <v>5</v>
      </c>
      <c r="V8" s="78">
        <v>5.5</v>
      </c>
      <c r="W8" s="78">
        <v>5</v>
      </c>
      <c r="X8" s="78">
        <v>7</v>
      </c>
      <c r="Y8" s="78">
        <v>6.5</v>
      </c>
      <c r="Z8" s="78">
        <v>7.6</v>
      </c>
      <c r="AA8" s="78">
        <v>6.1</v>
      </c>
      <c r="AB8" s="78">
        <v>6.2</v>
      </c>
      <c r="AC8" s="78">
        <v>7.4</v>
      </c>
      <c r="AD8" s="78">
        <v>6.2</v>
      </c>
      <c r="AE8" s="78">
        <v>5.6</v>
      </c>
      <c r="AF8" s="78">
        <v>7.3</v>
      </c>
      <c r="AG8" s="78">
        <v>6.4</v>
      </c>
      <c r="AH8" s="78">
        <v>7.5</v>
      </c>
      <c r="AI8" s="78">
        <v>8.3000000000000007</v>
      </c>
      <c r="AJ8" s="78">
        <v>8.3000000000000007</v>
      </c>
      <c r="AK8" s="78">
        <v>5.8</v>
      </c>
      <c r="AL8" s="78">
        <v>9.1</v>
      </c>
      <c r="AM8" s="78">
        <v>6.8</v>
      </c>
      <c r="AN8" s="78">
        <v>6.4</v>
      </c>
      <c r="AO8" s="78">
        <v>5.2</v>
      </c>
      <c r="AP8" s="78">
        <v>5.2</v>
      </c>
      <c r="AQ8" s="78">
        <v>8.8000000000000007</v>
      </c>
      <c r="AR8" s="78">
        <v>7.4</v>
      </c>
      <c r="AS8" s="78">
        <v>7.2</v>
      </c>
      <c r="AT8" s="78">
        <v>6.1</v>
      </c>
      <c r="AU8" s="78">
        <v>6.6</v>
      </c>
      <c r="AV8" s="78">
        <v>4</v>
      </c>
      <c r="AW8" s="78">
        <v>4.7</v>
      </c>
      <c r="AX8" s="78">
        <v>7</v>
      </c>
      <c r="AY8" s="78">
        <v>7.5</v>
      </c>
      <c r="AZ8" s="78">
        <v>7.2</v>
      </c>
      <c r="BA8" s="78">
        <v>7.4</v>
      </c>
      <c r="BB8" s="78">
        <v>5.7</v>
      </c>
      <c r="BC8" s="78">
        <v>7.5</v>
      </c>
      <c r="BD8" s="78">
        <v>6.5</v>
      </c>
      <c r="BE8" s="78">
        <v>6.7</v>
      </c>
      <c r="BF8" s="78">
        <v>4.5</v>
      </c>
      <c r="BG8" s="78">
        <v>8.1999999999999993</v>
      </c>
      <c r="BH8" s="78">
        <v>8.1</v>
      </c>
      <c r="BI8" s="78">
        <v>6.1</v>
      </c>
      <c r="BJ8" s="78">
        <v>8.4</v>
      </c>
      <c r="BK8" s="78">
        <v>4.9000000000000004</v>
      </c>
      <c r="BL8" s="78">
        <v>7.6</v>
      </c>
      <c r="BM8" s="78">
        <v>7.3</v>
      </c>
      <c r="BN8" s="78">
        <v>7.3</v>
      </c>
      <c r="BO8" s="78">
        <v>7</v>
      </c>
      <c r="BP8" s="78">
        <v>6.5</v>
      </c>
      <c r="BQ8" s="78">
        <v>4.4000000000000004</v>
      </c>
      <c r="BR8" s="78">
        <v>4.4000000000000004</v>
      </c>
      <c r="BS8" s="78">
        <v>5.5</v>
      </c>
      <c r="BT8" s="78">
        <v>5.2</v>
      </c>
      <c r="BU8" s="78">
        <v>4.5</v>
      </c>
      <c r="BV8" s="78">
        <v>8.1999999999999993</v>
      </c>
      <c r="BW8" s="78">
        <v>6.9</v>
      </c>
      <c r="BX8" s="78">
        <v>6.7</v>
      </c>
      <c r="BY8" s="78">
        <v>7.2</v>
      </c>
    </row>
    <row r="9" spans="1:97" customFormat="1" x14ac:dyDescent="0.25">
      <c r="A9" s="46">
        <v>2</v>
      </c>
      <c r="B9" s="50" t="s">
        <v>854</v>
      </c>
      <c r="C9" s="51" t="s">
        <v>520</v>
      </c>
      <c r="D9" s="51" t="s">
        <v>305</v>
      </c>
      <c r="E9" s="50">
        <v>35772</v>
      </c>
      <c r="F9" s="76">
        <v>144</v>
      </c>
      <c r="G9" s="76">
        <v>144</v>
      </c>
      <c r="H9" s="77">
        <v>7.95</v>
      </c>
      <c r="I9" s="77">
        <v>3.41</v>
      </c>
      <c r="J9" s="76">
        <v>0</v>
      </c>
      <c r="K9" s="76">
        <v>0</v>
      </c>
      <c r="L9" s="76"/>
      <c r="M9" s="76" t="s">
        <v>156</v>
      </c>
      <c r="N9" s="76" t="s">
        <v>21</v>
      </c>
      <c r="O9" s="76" t="s">
        <v>167</v>
      </c>
      <c r="P9" s="76" t="s">
        <v>157</v>
      </c>
      <c r="Q9" s="78">
        <v>4</v>
      </c>
      <c r="R9" s="78">
        <v>8.1</v>
      </c>
      <c r="S9" s="78">
        <v>8.1</v>
      </c>
      <c r="T9" s="78">
        <v>8.1</v>
      </c>
      <c r="U9" s="78">
        <v>6.5</v>
      </c>
      <c r="V9" s="78">
        <v>7</v>
      </c>
      <c r="W9" s="78">
        <v>5</v>
      </c>
      <c r="X9" s="78">
        <v>8</v>
      </c>
      <c r="Y9" s="78">
        <v>6.5</v>
      </c>
      <c r="Z9" s="78">
        <v>8.3000000000000007</v>
      </c>
      <c r="AA9" s="78">
        <v>7.5</v>
      </c>
      <c r="AB9" s="78">
        <v>8</v>
      </c>
      <c r="AC9" s="78">
        <v>8.8000000000000007</v>
      </c>
      <c r="AD9" s="78">
        <v>8.5</v>
      </c>
      <c r="AE9" s="78">
        <v>8.5</v>
      </c>
      <c r="AF9" s="78">
        <v>8.1999999999999993</v>
      </c>
      <c r="AG9" s="78">
        <v>8.4</v>
      </c>
      <c r="AH9" s="78">
        <v>8.5</v>
      </c>
      <c r="AI9" s="78">
        <v>8.6</v>
      </c>
      <c r="AJ9" s="78">
        <v>8</v>
      </c>
      <c r="AK9" s="78">
        <v>8.8000000000000007</v>
      </c>
      <c r="AL9" s="78">
        <v>9.1</v>
      </c>
      <c r="AM9" s="78">
        <v>7.2</v>
      </c>
      <c r="AN9" s="78">
        <v>8.6999999999999993</v>
      </c>
      <c r="AO9" s="78">
        <v>7.2</v>
      </c>
      <c r="AP9" s="78">
        <v>7.8</v>
      </c>
      <c r="AQ9" s="78">
        <v>6.4</v>
      </c>
      <c r="AR9" s="78">
        <v>9.1999999999999993</v>
      </c>
      <c r="AS9" s="78">
        <v>9.4</v>
      </c>
      <c r="AT9" s="78">
        <v>7.5</v>
      </c>
      <c r="AU9" s="78">
        <v>6.6</v>
      </c>
      <c r="AV9" s="78">
        <v>8.6999999999999993</v>
      </c>
      <c r="AW9" s="78">
        <v>5.7</v>
      </c>
      <c r="AX9" s="78">
        <v>8.4</v>
      </c>
      <c r="AY9" s="78">
        <v>8.5</v>
      </c>
      <c r="AZ9" s="78">
        <v>6.8</v>
      </c>
      <c r="BA9" s="78">
        <v>8.8000000000000007</v>
      </c>
      <c r="BB9" s="78">
        <v>6.8</v>
      </c>
      <c r="BC9" s="78">
        <v>7.6</v>
      </c>
      <c r="BD9" s="78">
        <v>6.5</v>
      </c>
      <c r="BE9" s="78">
        <v>8.9</v>
      </c>
      <c r="BF9" s="78">
        <v>7.9</v>
      </c>
      <c r="BG9" s="78">
        <v>8.6</v>
      </c>
      <c r="BH9" s="78">
        <v>8.1999999999999993</v>
      </c>
      <c r="BI9" s="78">
        <v>9.1</v>
      </c>
      <c r="BJ9" s="78">
        <v>9.3000000000000007</v>
      </c>
      <c r="BK9" s="78">
        <v>7.2</v>
      </c>
      <c r="BL9" s="78">
        <v>8.3000000000000007</v>
      </c>
      <c r="BM9" s="78">
        <v>8.8000000000000007</v>
      </c>
      <c r="BN9" s="78">
        <v>8.6</v>
      </c>
      <c r="BO9" s="78">
        <v>7.4</v>
      </c>
      <c r="BP9" s="78">
        <v>7.9</v>
      </c>
      <c r="BQ9" s="78">
        <v>5.8</v>
      </c>
      <c r="BR9" s="78">
        <v>6.2</v>
      </c>
      <c r="BS9" s="78">
        <v>6.2</v>
      </c>
      <c r="BT9" s="78">
        <v>7</v>
      </c>
      <c r="BU9" s="78">
        <v>5.5</v>
      </c>
      <c r="BV9" s="78">
        <v>8.8000000000000007</v>
      </c>
      <c r="BW9" s="78">
        <v>8.1999999999999993</v>
      </c>
      <c r="BX9" s="78">
        <v>7.1</v>
      </c>
      <c r="BY9" s="78">
        <v>7.7</v>
      </c>
    </row>
    <row r="10" spans="1:97" customFormat="1" x14ac:dyDescent="0.25">
      <c r="A10" s="46">
        <v>3</v>
      </c>
      <c r="B10" s="50" t="s">
        <v>855</v>
      </c>
      <c r="C10" s="51" t="s">
        <v>856</v>
      </c>
      <c r="D10" s="51" t="s">
        <v>600</v>
      </c>
      <c r="E10" s="50">
        <v>35160</v>
      </c>
      <c r="F10" s="76">
        <v>144</v>
      </c>
      <c r="G10" s="76">
        <v>144</v>
      </c>
      <c r="H10" s="77">
        <v>6.18</v>
      </c>
      <c r="I10" s="77">
        <v>2.25</v>
      </c>
      <c r="J10" s="76">
        <v>0</v>
      </c>
      <c r="K10" s="76">
        <v>0</v>
      </c>
      <c r="L10" s="76"/>
      <c r="M10" s="76" t="s">
        <v>156</v>
      </c>
      <c r="N10" s="76" t="s">
        <v>23</v>
      </c>
      <c r="O10" s="76" t="s">
        <v>22</v>
      </c>
      <c r="P10" s="76" t="s">
        <v>157</v>
      </c>
      <c r="Q10" s="78">
        <v>4</v>
      </c>
      <c r="R10" s="78">
        <v>7.9</v>
      </c>
      <c r="S10" s="78">
        <v>7.4</v>
      </c>
      <c r="T10" s="78">
        <v>6.5</v>
      </c>
      <c r="U10" s="78">
        <v>5.5</v>
      </c>
      <c r="V10" s="78">
        <v>5.5</v>
      </c>
      <c r="W10" s="78">
        <v>5</v>
      </c>
      <c r="X10" s="78">
        <v>8</v>
      </c>
      <c r="Y10" s="78">
        <v>6.5</v>
      </c>
      <c r="Z10" s="78">
        <v>5.5</v>
      </c>
      <c r="AA10" s="78">
        <v>6</v>
      </c>
      <c r="AB10" s="78">
        <v>5.3</v>
      </c>
      <c r="AC10" s="78">
        <v>4.2</v>
      </c>
      <c r="AD10" s="78">
        <v>4.5999999999999996</v>
      </c>
      <c r="AE10" s="78">
        <v>5.5</v>
      </c>
      <c r="AF10" s="78">
        <v>4.7</v>
      </c>
      <c r="AG10" s="78">
        <v>7.1</v>
      </c>
      <c r="AH10" s="78">
        <v>8</v>
      </c>
      <c r="AI10" s="78">
        <v>8.1</v>
      </c>
      <c r="AJ10" s="78">
        <v>6.8</v>
      </c>
      <c r="AK10" s="78">
        <v>5</v>
      </c>
      <c r="AL10" s="78">
        <v>8</v>
      </c>
      <c r="AM10" s="78">
        <v>6.6</v>
      </c>
      <c r="AN10" s="78">
        <v>5.0999999999999996</v>
      </c>
      <c r="AO10" s="78">
        <v>5</v>
      </c>
      <c r="AP10" s="78">
        <v>5.4</v>
      </c>
      <c r="AQ10" s="78">
        <v>8.3000000000000007</v>
      </c>
      <c r="AR10" s="78">
        <v>7</v>
      </c>
      <c r="AS10" s="78">
        <v>7.1</v>
      </c>
      <c r="AT10" s="78">
        <v>5.2</v>
      </c>
      <c r="AU10" s="78">
        <v>6.5</v>
      </c>
      <c r="AV10" s="78">
        <v>4.2</v>
      </c>
      <c r="AW10" s="78">
        <v>5</v>
      </c>
      <c r="AX10" s="78">
        <v>7.3</v>
      </c>
      <c r="AY10" s="78">
        <v>6.8</v>
      </c>
      <c r="AZ10" s="78">
        <v>5.5</v>
      </c>
      <c r="BA10" s="78">
        <v>5.9</v>
      </c>
      <c r="BB10" s="78">
        <v>4.5</v>
      </c>
      <c r="BC10" s="78">
        <v>6.8</v>
      </c>
      <c r="BD10" s="78">
        <v>6.2</v>
      </c>
      <c r="BE10" s="78">
        <v>5.8</v>
      </c>
      <c r="BF10" s="78">
        <v>6.8</v>
      </c>
      <c r="BG10" s="78">
        <v>6</v>
      </c>
      <c r="BH10" s="78">
        <v>5.5</v>
      </c>
      <c r="BI10" s="78">
        <v>5.4</v>
      </c>
      <c r="BJ10" s="78">
        <v>5.0999999999999996</v>
      </c>
      <c r="BK10" s="78">
        <v>7.7</v>
      </c>
      <c r="BL10" s="78">
        <v>7.3</v>
      </c>
      <c r="BM10" s="78">
        <v>6.5</v>
      </c>
      <c r="BN10" s="78">
        <v>6</v>
      </c>
      <c r="BO10" s="78">
        <v>5.8</v>
      </c>
      <c r="BP10" s="78">
        <v>7</v>
      </c>
      <c r="BQ10" s="78">
        <v>10</v>
      </c>
      <c r="BR10" s="78">
        <v>6.3</v>
      </c>
      <c r="BS10" s="78">
        <v>4.2</v>
      </c>
      <c r="BT10" s="78">
        <v>5.4</v>
      </c>
      <c r="BU10" s="78">
        <v>7.7</v>
      </c>
      <c r="BV10" s="78">
        <v>5.8</v>
      </c>
      <c r="BW10" s="78">
        <v>5.5</v>
      </c>
      <c r="BX10" s="78">
        <v>5</v>
      </c>
      <c r="BY10" s="78">
        <v>7.1</v>
      </c>
    </row>
    <row r="11" spans="1:97" customFormat="1" x14ac:dyDescent="0.25">
      <c r="A11" s="46">
        <v>4</v>
      </c>
      <c r="B11" s="50" t="s">
        <v>857</v>
      </c>
      <c r="C11" s="51" t="s">
        <v>858</v>
      </c>
      <c r="D11" s="51" t="s">
        <v>859</v>
      </c>
      <c r="E11" s="50">
        <v>35469</v>
      </c>
      <c r="F11" s="76">
        <v>144</v>
      </c>
      <c r="G11" s="76">
        <v>144</v>
      </c>
      <c r="H11" s="77">
        <v>6.26</v>
      </c>
      <c r="I11" s="77">
        <v>2.3199999999999998</v>
      </c>
      <c r="J11" s="76">
        <v>0</v>
      </c>
      <c r="K11" s="76">
        <v>0</v>
      </c>
      <c r="L11" s="76"/>
      <c r="M11" s="76" t="s">
        <v>156</v>
      </c>
      <c r="N11" s="76" t="s">
        <v>23</v>
      </c>
      <c r="O11" s="76" t="s">
        <v>22</v>
      </c>
      <c r="P11" s="76" t="s">
        <v>157</v>
      </c>
      <c r="Q11" s="78">
        <v>4</v>
      </c>
      <c r="R11" s="78">
        <v>7.9</v>
      </c>
      <c r="S11" s="78">
        <v>7.4</v>
      </c>
      <c r="T11" s="78">
        <v>8.8000000000000007</v>
      </c>
      <c r="U11" s="78">
        <v>5</v>
      </c>
      <c r="V11" s="78">
        <v>6.5</v>
      </c>
      <c r="W11" s="78">
        <v>5.5</v>
      </c>
      <c r="X11" s="78">
        <v>6.5</v>
      </c>
      <c r="Y11" s="78">
        <v>6</v>
      </c>
      <c r="Z11" s="78">
        <v>5.8</v>
      </c>
      <c r="AA11" s="78">
        <v>5.2</v>
      </c>
      <c r="AB11" s="78">
        <v>6.6</v>
      </c>
      <c r="AC11" s="78">
        <v>6.8</v>
      </c>
      <c r="AD11" s="78">
        <v>6.1</v>
      </c>
      <c r="AE11" s="78">
        <v>5.9</v>
      </c>
      <c r="AF11" s="78">
        <v>8</v>
      </c>
      <c r="AG11" s="78">
        <v>8.6999999999999993</v>
      </c>
      <c r="AH11" s="78">
        <v>7</v>
      </c>
      <c r="AI11" s="78">
        <v>7.4</v>
      </c>
      <c r="AJ11" s="78">
        <v>7</v>
      </c>
      <c r="AK11" s="78">
        <v>5.6</v>
      </c>
      <c r="AL11" s="78">
        <v>7.7</v>
      </c>
      <c r="AM11" s="78">
        <v>6.3</v>
      </c>
      <c r="AN11" s="78">
        <v>5.2</v>
      </c>
      <c r="AO11" s="78">
        <v>5.2</v>
      </c>
      <c r="AP11" s="78">
        <v>5</v>
      </c>
      <c r="AQ11" s="78">
        <v>8.5</v>
      </c>
      <c r="AR11" s="78">
        <v>7.8</v>
      </c>
      <c r="AS11" s="78">
        <v>4.2</v>
      </c>
      <c r="AT11" s="78">
        <v>5.6</v>
      </c>
      <c r="AU11" s="78">
        <v>6.6</v>
      </c>
      <c r="AV11" s="78">
        <v>4.3</v>
      </c>
      <c r="AW11" s="78">
        <v>4</v>
      </c>
      <c r="AX11" s="78">
        <v>5.3</v>
      </c>
      <c r="AY11" s="78">
        <v>7.2</v>
      </c>
      <c r="AZ11" s="78">
        <v>4.5999999999999996</v>
      </c>
      <c r="BA11" s="78">
        <v>6.3</v>
      </c>
      <c r="BB11" s="78">
        <v>5.5</v>
      </c>
      <c r="BC11" s="78">
        <v>6.4</v>
      </c>
      <c r="BD11" s="78">
        <v>7.5</v>
      </c>
      <c r="BE11" s="78">
        <v>5.3</v>
      </c>
      <c r="BF11" s="78">
        <v>4.5</v>
      </c>
      <c r="BG11" s="78">
        <v>8.1999999999999993</v>
      </c>
      <c r="BH11" s="78">
        <v>5</v>
      </c>
      <c r="BI11" s="78">
        <v>6.2</v>
      </c>
      <c r="BJ11" s="78">
        <v>7</v>
      </c>
      <c r="BK11" s="78">
        <v>5.4</v>
      </c>
      <c r="BL11" s="78">
        <v>7.6</v>
      </c>
      <c r="BM11" s="78">
        <v>8.8000000000000007</v>
      </c>
      <c r="BN11" s="78">
        <v>8.8000000000000007</v>
      </c>
      <c r="BO11" s="78">
        <v>5.8</v>
      </c>
      <c r="BP11" s="78">
        <v>6.3</v>
      </c>
      <c r="BQ11" s="78">
        <v>4.5999999999999996</v>
      </c>
      <c r="BR11" s="78">
        <v>5.3</v>
      </c>
      <c r="BS11" s="78">
        <v>6.3</v>
      </c>
      <c r="BT11" s="78">
        <v>5.2</v>
      </c>
      <c r="BU11" s="78">
        <v>4.0999999999999996</v>
      </c>
      <c r="BV11" s="78">
        <v>7.5</v>
      </c>
      <c r="BW11" s="78">
        <v>6</v>
      </c>
      <c r="BX11" s="78">
        <v>4.2</v>
      </c>
      <c r="BY11" s="78">
        <v>6.6</v>
      </c>
    </row>
    <row r="12" spans="1:97" customFormat="1" x14ac:dyDescent="0.25">
      <c r="A12" s="46">
        <v>5</v>
      </c>
      <c r="B12" s="50" t="s">
        <v>860</v>
      </c>
      <c r="C12" s="51" t="s">
        <v>861</v>
      </c>
      <c r="D12" s="51" t="s">
        <v>771</v>
      </c>
      <c r="E12" s="50" t="s">
        <v>862</v>
      </c>
      <c r="F12" s="76">
        <v>144</v>
      </c>
      <c r="G12" s="76">
        <v>144</v>
      </c>
      <c r="H12" s="77">
        <v>6.12</v>
      </c>
      <c r="I12" s="77">
        <v>2.14</v>
      </c>
      <c r="J12" s="76">
        <v>0</v>
      </c>
      <c r="K12" s="76">
        <v>0</v>
      </c>
      <c r="L12" s="76"/>
      <c r="M12" s="76" t="s">
        <v>156</v>
      </c>
      <c r="N12" s="76" t="s">
        <v>23</v>
      </c>
      <c r="O12" s="76" t="s">
        <v>22</v>
      </c>
      <c r="P12" s="76" t="s">
        <v>157</v>
      </c>
      <c r="Q12" s="78">
        <v>4</v>
      </c>
      <c r="R12" s="78">
        <v>7.9</v>
      </c>
      <c r="S12" s="78">
        <v>8.1</v>
      </c>
      <c r="T12" s="78">
        <v>9.3000000000000007</v>
      </c>
      <c r="U12" s="78">
        <v>6.5</v>
      </c>
      <c r="V12" s="78">
        <v>7.5</v>
      </c>
      <c r="W12" s="78">
        <v>5.5</v>
      </c>
      <c r="X12" s="78">
        <v>8</v>
      </c>
      <c r="Y12" s="78">
        <v>6.5</v>
      </c>
      <c r="Z12" s="78">
        <v>7.3</v>
      </c>
      <c r="AA12" s="78">
        <v>4.9000000000000004</v>
      </c>
      <c r="AB12" s="78">
        <v>6.2</v>
      </c>
      <c r="AC12" s="78">
        <v>4.7</v>
      </c>
      <c r="AD12" s="78">
        <v>7.8</v>
      </c>
      <c r="AE12" s="78">
        <v>4.9000000000000004</v>
      </c>
      <c r="AF12" s="78">
        <v>9.5</v>
      </c>
      <c r="AG12" s="78">
        <v>8</v>
      </c>
      <c r="AH12" s="78">
        <v>8</v>
      </c>
      <c r="AI12" s="78">
        <v>8</v>
      </c>
      <c r="AJ12" s="78">
        <v>5.5</v>
      </c>
      <c r="AK12" s="78">
        <v>4.5999999999999996</v>
      </c>
      <c r="AL12" s="78">
        <v>7.3</v>
      </c>
      <c r="AM12" s="78">
        <v>5.9</v>
      </c>
      <c r="AN12" s="78">
        <v>4.3</v>
      </c>
      <c r="AO12" s="78">
        <v>5.9</v>
      </c>
      <c r="AP12" s="78">
        <v>6.8</v>
      </c>
      <c r="AQ12" s="78">
        <v>4.2</v>
      </c>
      <c r="AR12" s="78">
        <v>8.3000000000000007</v>
      </c>
      <c r="AS12" s="78">
        <v>5.7</v>
      </c>
      <c r="AT12" s="78">
        <v>5.2</v>
      </c>
      <c r="AU12" s="78">
        <v>6.3</v>
      </c>
      <c r="AV12" s="78">
        <v>4.7</v>
      </c>
      <c r="AW12" s="78">
        <v>4.4000000000000004</v>
      </c>
      <c r="AX12" s="78">
        <v>5.3</v>
      </c>
      <c r="AY12" s="78">
        <v>7.3</v>
      </c>
      <c r="AZ12" s="78">
        <v>5.5</v>
      </c>
      <c r="BA12" s="78">
        <v>6.9</v>
      </c>
      <c r="BB12" s="78">
        <v>8.6999999999999993</v>
      </c>
      <c r="BC12" s="78">
        <v>4.5</v>
      </c>
      <c r="BD12" s="78">
        <v>6</v>
      </c>
      <c r="BE12" s="78">
        <v>7.4</v>
      </c>
      <c r="BF12" s="78">
        <v>4.4000000000000004</v>
      </c>
      <c r="BG12" s="78">
        <v>7.8</v>
      </c>
      <c r="BH12" s="78">
        <v>5.2</v>
      </c>
      <c r="BI12" s="78">
        <v>6.5</v>
      </c>
      <c r="BJ12" s="78">
        <v>5.6</v>
      </c>
      <c r="BK12" s="78">
        <v>4.9000000000000004</v>
      </c>
      <c r="BL12" s="78">
        <v>6.6</v>
      </c>
      <c r="BM12" s="78">
        <v>7.4</v>
      </c>
      <c r="BN12" s="78">
        <v>6.7</v>
      </c>
      <c r="BO12" s="78">
        <v>5.7</v>
      </c>
      <c r="BP12" s="78">
        <v>5.9</v>
      </c>
      <c r="BQ12" s="78">
        <v>4.2</v>
      </c>
      <c r="BR12" s="78">
        <v>6</v>
      </c>
      <c r="BS12" s="78">
        <v>5.2</v>
      </c>
      <c r="BT12" s="78">
        <v>4.7</v>
      </c>
      <c r="BU12" s="78">
        <v>5.4</v>
      </c>
      <c r="BV12" s="78">
        <v>7.4</v>
      </c>
      <c r="BW12" s="78">
        <v>4.9000000000000004</v>
      </c>
      <c r="BX12" s="78">
        <v>6.4</v>
      </c>
      <c r="BY12" s="78">
        <v>4.5</v>
      </c>
    </row>
    <row r="13" spans="1:97" customFormat="1" x14ac:dyDescent="0.25">
      <c r="A13" s="46">
        <v>6</v>
      </c>
      <c r="B13" s="50" t="s">
        <v>863</v>
      </c>
      <c r="C13" s="51" t="s">
        <v>864</v>
      </c>
      <c r="D13" s="51" t="s">
        <v>185</v>
      </c>
      <c r="E13" s="50">
        <v>35278</v>
      </c>
      <c r="F13" s="76">
        <v>144</v>
      </c>
      <c r="G13" s="76">
        <v>144</v>
      </c>
      <c r="H13" s="77">
        <v>6.16</v>
      </c>
      <c r="I13" s="77">
        <v>2.23</v>
      </c>
      <c r="J13" s="76">
        <v>0</v>
      </c>
      <c r="K13" s="76">
        <v>0</v>
      </c>
      <c r="L13" s="76"/>
      <c r="M13" s="76" t="s">
        <v>156</v>
      </c>
      <c r="N13" s="76" t="s">
        <v>23</v>
      </c>
      <c r="O13" s="76" t="s">
        <v>22</v>
      </c>
      <c r="P13" s="76" t="s">
        <v>157</v>
      </c>
      <c r="Q13" s="78">
        <v>4</v>
      </c>
      <c r="R13" s="78">
        <v>7.9</v>
      </c>
      <c r="S13" s="78">
        <v>8.3000000000000007</v>
      </c>
      <c r="T13" s="78">
        <v>7.2</v>
      </c>
      <c r="U13" s="78">
        <v>5</v>
      </c>
      <c r="V13" s="78">
        <v>5.5</v>
      </c>
      <c r="W13" s="78">
        <v>6</v>
      </c>
      <c r="X13" s="78">
        <v>7</v>
      </c>
      <c r="Y13" s="78">
        <v>6.5</v>
      </c>
      <c r="Z13" s="78">
        <v>6</v>
      </c>
      <c r="AA13" s="78">
        <v>4.3</v>
      </c>
      <c r="AB13" s="78">
        <v>5</v>
      </c>
      <c r="AC13" s="78">
        <v>5.9</v>
      </c>
      <c r="AD13" s="78">
        <v>6.1</v>
      </c>
      <c r="AE13" s="78">
        <v>5</v>
      </c>
      <c r="AF13" s="78">
        <v>6.1</v>
      </c>
      <c r="AG13" s="78">
        <v>8</v>
      </c>
      <c r="AH13" s="78">
        <v>7.5</v>
      </c>
      <c r="AI13" s="78">
        <v>6</v>
      </c>
      <c r="AJ13" s="78">
        <v>7.5</v>
      </c>
      <c r="AK13" s="78">
        <v>7.3</v>
      </c>
      <c r="AL13" s="78">
        <v>7.4</v>
      </c>
      <c r="AM13" s="78">
        <v>5.6</v>
      </c>
      <c r="AN13" s="78">
        <v>5.5</v>
      </c>
      <c r="AO13" s="78">
        <v>5.9</v>
      </c>
      <c r="AP13" s="78">
        <v>4.2</v>
      </c>
      <c r="AQ13" s="78">
        <v>6.4</v>
      </c>
      <c r="AR13" s="78">
        <v>4.2</v>
      </c>
      <c r="AS13" s="78">
        <v>6</v>
      </c>
      <c r="AT13" s="78">
        <v>5.3</v>
      </c>
      <c r="AU13" s="78">
        <v>7.3</v>
      </c>
      <c r="AV13" s="78">
        <v>4</v>
      </c>
      <c r="AW13" s="78">
        <v>4</v>
      </c>
      <c r="AX13" s="78">
        <v>4.5</v>
      </c>
      <c r="AY13" s="78">
        <v>6.1</v>
      </c>
      <c r="AZ13" s="78">
        <v>5.7</v>
      </c>
      <c r="BA13" s="78">
        <v>7.4</v>
      </c>
      <c r="BB13" s="78">
        <v>5</v>
      </c>
      <c r="BC13" s="78">
        <v>5.9</v>
      </c>
      <c r="BD13" s="78">
        <v>8.6</v>
      </c>
      <c r="BE13" s="78">
        <v>7.5</v>
      </c>
      <c r="BF13" s="78">
        <v>6.5</v>
      </c>
      <c r="BG13" s="78">
        <v>7.8</v>
      </c>
      <c r="BH13" s="78">
        <v>5.3</v>
      </c>
      <c r="BI13" s="78">
        <v>5.8</v>
      </c>
      <c r="BJ13" s="78">
        <v>6.6</v>
      </c>
      <c r="BK13" s="78">
        <v>6.8</v>
      </c>
      <c r="BL13" s="78">
        <v>6.3</v>
      </c>
      <c r="BM13" s="78">
        <v>7.6</v>
      </c>
      <c r="BN13" s="78">
        <v>6.9</v>
      </c>
      <c r="BO13" s="78">
        <v>7.5</v>
      </c>
      <c r="BP13" s="78">
        <v>8.5</v>
      </c>
      <c r="BQ13" s="78">
        <v>5.5</v>
      </c>
      <c r="BR13" s="78">
        <v>4.7</v>
      </c>
      <c r="BS13" s="78">
        <v>4.5</v>
      </c>
      <c r="BT13" s="78">
        <v>5.8</v>
      </c>
      <c r="BU13" s="78">
        <v>6.6</v>
      </c>
      <c r="BV13" s="78">
        <v>8.1999999999999993</v>
      </c>
      <c r="BW13" s="78">
        <v>4.9000000000000004</v>
      </c>
      <c r="BX13" s="78">
        <v>6.7</v>
      </c>
      <c r="BY13" s="78">
        <v>6.8</v>
      </c>
    </row>
    <row r="14" spans="1:97" customFormat="1" x14ac:dyDescent="0.25">
      <c r="A14" s="46">
        <v>7</v>
      </c>
      <c r="B14" s="50" t="s">
        <v>865</v>
      </c>
      <c r="C14" s="51" t="s">
        <v>866</v>
      </c>
      <c r="D14" s="51" t="s">
        <v>185</v>
      </c>
      <c r="E14" s="50" t="s">
        <v>867</v>
      </c>
      <c r="F14" s="76">
        <v>144</v>
      </c>
      <c r="G14" s="76">
        <v>144</v>
      </c>
      <c r="H14" s="77">
        <v>6.06</v>
      </c>
      <c r="I14" s="77">
        <v>2.17</v>
      </c>
      <c r="J14" s="76">
        <v>0</v>
      </c>
      <c r="K14" s="76">
        <v>0</v>
      </c>
      <c r="L14" s="76"/>
      <c r="M14" s="76" t="s">
        <v>156</v>
      </c>
      <c r="N14" s="76" t="s">
        <v>23</v>
      </c>
      <c r="O14" s="76" t="s">
        <v>22</v>
      </c>
      <c r="P14" s="76" t="s">
        <v>157</v>
      </c>
      <c r="Q14" s="78">
        <v>4</v>
      </c>
      <c r="R14" s="78">
        <v>7.5</v>
      </c>
      <c r="S14" s="78">
        <v>7.2</v>
      </c>
      <c r="T14" s="78">
        <v>7.4</v>
      </c>
      <c r="U14" s="78">
        <v>5</v>
      </c>
      <c r="V14" s="78">
        <v>7</v>
      </c>
      <c r="W14" s="78">
        <v>5.5</v>
      </c>
      <c r="X14" s="78">
        <v>8</v>
      </c>
      <c r="Y14" s="78">
        <v>7</v>
      </c>
      <c r="Z14" s="78">
        <v>5.6</v>
      </c>
      <c r="AA14" s="78">
        <v>6.2</v>
      </c>
      <c r="AB14" s="78">
        <v>4.7</v>
      </c>
      <c r="AC14" s="78">
        <v>5.8</v>
      </c>
      <c r="AD14" s="78">
        <v>4.4000000000000004</v>
      </c>
      <c r="AE14" s="78">
        <v>4</v>
      </c>
      <c r="AF14" s="78">
        <v>7.3</v>
      </c>
      <c r="AG14" s="78">
        <v>7.3</v>
      </c>
      <c r="AH14" s="78">
        <v>8.5</v>
      </c>
      <c r="AI14" s="78">
        <v>4.7</v>
      </c>
      <c r="AJ14" s="78">
        <v>7.5</v>
      </c>
      <c r="AK14" s="78">
        <v>4.5</v>
      </c>
      <c r="AL14" s="78">
        <v>5.9</v>
      </c>
      <c r="AM14" s="78">
        <v>5.6</v>
      </c>
      <c r="AN14" s="78">
        <v>5.3</v>
      </c>
      <c r="AO14" s="78">
        <v>4.8</v>
      </c>
      <c r="AP14" s="78">
        <v>6.5</v>
      </c>
      <c r="AQ14" s="78">
        <v>6.5</v>
      </c>
      <c r="AR14" s="78">
        <v>4</v>
      </c>
      <c r="AS14" s="78">
        <v>7.2</v>
      </c>
      <c r="AT14" s="78">
        <v>5.4</v>
      </c>
      <c r="AU14" s="78">
        <v>6.4</v>
      </c>
      <c r="AV14" s="78">
        <v>5.7</v>
      </c>
      <c r="AW14" s="78">
        <v>5</v>
      </c>
      <c r="AX14" s="78">
        <v>4.8</v>
      </c>
      <c r="AY14" s="78">
        <v>6.3</v>
      </c>
      <c r="AZ14" s="78">
        <v>4.3</v>
      </c>
      <c r="BA14" s="78">
        <v>7.8</v>
      </c>
      <c r="BB14" s="78">
        <v>5.0999999999999996</v>
      </c>
      <c r="BC14" s="78">
        <v>6.1</v>
      </c>
      <c r="BD14" s="78">
        <v>6.1</v>
      </c>
      <c r="BE14" s="78">
        <v>6.5</v>
      </c>
      <c r="BF14" s="78">
        <v>5.5</v>
      </c>
      <c r="BG14" s="78">
        <v>7</v>
      </c>
      <c r="BH14" s="78">
        <v>4.8</v>
      </c>
      <c r="BI14" s="78">
        <v>6.4</v>
      </c>
      <c r="BJ14" s="78">
        <v>7.3</v>
      </c>
      <c r="BK14" s="78">
        <v>5.7</v>
      </c>
      <c r="BL14" s="78">
        <v>6.7</v>
      </c>
      <c r="BM14" s="78">
        <v>8.5</v>
      </c>
      <c r="BN14" s="78">
        <v>7.8</v>
      </c>
      <c r="BO14" s="78">
        <v>5.4</v>
      </c>
      <c r="BP14" s="78">
        <v>5.9</v>
      </c>
      <c r="BQ14" s="78">
        <v>6</v>
      </c>
      <c r="BR14" s="78">
        <v>5.7</v>
      </c>
      <c r="BS14" s="78">
        <v>5.3</v>
      </c>
      <c r="BT14" s="78">
        <v>5.7</v>
      </c>
      <c r="BU14" s="78">
        <v>6.7</v>
      </c>
      <c r="BV14" s="78">
        <v>6.7</v>
      </c>
      <c r="BW14" s="78">
        <v>4.7</v>
      </c>
      <c r="BX14" s="78">
        <v>5</v>
      </c>
      <c r="BY14" s="78">
        <v>5.2</v>
      </c>
    </row>
    <row r="15" spans="1:97" customFormat="1" x14ac:dyDescent="0.25"/>
    <row r="16" spans="1:97" s="54" customFormat="1" x14ac:dyDescent="0.25">
      <c r="B16" s="54" t="s">
        <v>158</v>
      </c>
      <c r="D16" s="54">
        <v>7</v>
      </c>
      <c r="I16" s="54" t="s">
        <v>159</v>
      </c>
      <c r="AJ16" s="56"/>
      <c r="AK16" s="57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58" t="s">
        <v>160</v>
      </c>
      <c r="BD16" s="30"/>
      <c r="BE16" s="30"/>
      <c r="BF16" s="30"/>
      <c r="CS16" s="59"/>
    </row>
    <row r="17" spans="2:97" s="54" customFormat="1" x14ac:dyDescent="0.25">
      <c r="B17" s="54" t="s">
        <v>161</v>
      </c>
      <c r="D17" s="54">
        <v>7</v>
      </c>
      <c r="J17" s="60" t="s">
        <v>162</v>
      </c>
      <c r="K17" s="61"/>
      <c r="L17" s="61"/>
      <c r="M17" s="62"/>
      <c r="N17" s="63" t="s">
        <v>436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F17" s="67" t="s">
        <v>164</v>
      </c>
      <c r="AK17" s="57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68" t="s">
        <v>165</v>
      </c>
      <c r="BD17" s="30"/>
      <c r="BE17" s="30"/>
      <c r="BF17" s="30"/>
      <c r="CS17" s="59"/>
    </row>
    <row r="18" spans="2:97" s="54" customFormat="1" x14ac:dyDescent="0.25">
      <c r="B18" s="54" t="s">
        <v>166</v>
      </c>
      <c r="J18" s="60" t="s">
        <v>167</v>
      </c>
      <c r="K18" s="61"/>
      <c r="L18" s="61"/>
      <c r="M18" s="62"/>
      <c r="N18" s="63" t="s">
        <v>868</v>
      </c>
      <c r="O18" s="64">
        <v>0.2857142857142857</v>
      </c>
      <c r="P18" s="65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CS18" s="59"/>
    </row>
    <row r="19" spans="2:97" s="54" customFormat="1" x14ac:dyDescent="0.25">
      <c r="C19" s="69" t="s">
        <v>20</v>
      </c>
      <c r="D19" s="70" t="s">
        <v>436</v>
      </c>
      <c r="E19" s="71">
        <v>0</v>
      </c>
      <c r="J19" s="60" t="s">
        <v>22</v>
      </c>
      <c r="K19" s="61"/>
      <c r="L19" s="61"/>
      <c r="M19" s="62"/>
      <c r="N19" s="63" t="s">
        <v>869</v>
      </c>
      <c r="O19" s="64">
        <v>0.7142857142857143</v>
      </c>
      <c r="P19" s="65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CS19" s="59"/>
    </row>
    <row r="20" spans="2:97" s="54" customFormat="1" x14ac:dyDescent="0.25">
      <c r="C20" s="69" t="s">
        <v>21</v>
      </c>
      <c r="D20" s="70" t="s">
        <v>438</v>
      </c>
      <c r="E20" s="71">
        <v>0.14285714285714285</v>
      </c>
      <c r="J20" s="60" t="s">
        <v>169</v>
      </c>
      <c r="K20" s="61"/>
      <c r="L20" s="61"/>
      <c r="M20" s="62"/>
      <c r="N20" s="63" t="s">
        <v>436</v>
      </c>
      <c r="O20" s="64">
        <v>0</v>
      </c>
      <c r="P20" s="65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CS20" s="59"/>
    </row>
    <row r="21" spans="2:97" s="54" customFormat="1" x14ac:dyDescent="0.25">
      <c r="C21" s="69" t="s">
        <v>22</v>
      </c>
      <c r="D21" s="70" t="s">
        <v>438</v>
      </c>
      <c r="E21" s="71">
        <v>0.14285714285714285</v>
      </c>
      <c r="J21" s="60" t="s">
        <v>23</v>
      </c>
      <c r="K21" s="61"/>
      <c r="L21" s="61"/>
      <c r="M21" s="62"/>
      <c r="N21" s="63" t="s">
        <v>436</v>
      </c>
      <c r="O21" s="64">
        <v>0</v>
      </c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5"/>
      <c r="CS21" s="59"/>
    </row>
    <row r="22" spans="2:97" s="54" customFormat="1" x14ac:dyDescent="0.25">
      <c r="C22" s="69" t="s">
        <v>23</v>
      </c>
      <c r="D22" s="70" t="s">
        <v>869</v>
      </c>
      <c r="E22" s="71">
        <v>0.7142857142857143</v>
      </c>
      <c r="J22" s="60" t="s">
        <v>170</v>
      </c>
      <c r="K22" s="61"/>
      <c r="L22" s="61"/>
      <c r="M22" s="62"/>
      <c r="N22" s="63" t="s">
        <v>436</v>
      </c>
      <c r="O22" s="64">
        <v>0</v>
      </c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5"/>
      <c r="CS22" s="59"/>
    </row>
    <row r="23" spans="2:97" s="54" customFormat="1" x14ac:dyDescent="0.25">
      <c r="J23" s="60" t="s">
        <v>171</v>
      </c>
      <c r="K23" s="61"/>
      <c r="L23" s="61"/>
      <c r="M23" s="62"/>
      <c r="N23" s="63" t="s">
        <v>436</v>
      </c>
      <c r="O23" s="64">
        <v>0</v>
      </c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5"/>
      <c r="CS23" s="59"/>
    </row>
    <row r="24" spans="2:97" s="54" customFormat="1" x14ac:dyDescent="0.25">
      <c r="CS24" s="59"/>
    </row>
    <row r="25" spans="2:97" customFormat="1" x14ac:dyDescent="0.25"/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8" tint="-0.249977111117893"/>
  </sheetPr>
  <dimension ref="A1:CS200"/>
  <sheetViews>
    <sheetView topLeftCell="A7" zoomScale="115" zoomScaleNormal="115" zoomScaleSheetLayoutView="55" workbookViewId="0">
      <selection activeCell="N52" sqref="N52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30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60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2"/>
      <c r="I2" s="32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61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62</v>
      </c>
      <c r="C3" s="31"/>
      <c r="D3" s="31"/>
      <c r="E3" s="32"/>
      <c r="F3" s="32"/>
      <c r="G3" s="32"/>
      <c r="H3" s="32"/>
      <c r="I3" s="32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870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64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62</v>
      </c>
      <c r="AB5" s="32" t="s">
        <v>62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65</v>
      </c>
      <c r="C6" s="40" t="s">
        <v>66</v>
      </c>
      <c r="D6" s="40" t="s">
        <v>67</v>
      </c>
      <c r="E6" s="41" t="s">
        <v>68</v>
      </c>
      <c r="F6" s="42" t="s">
        <v>69</v>
      </c>
      <c r="G6" s="42" t="s">
        <v>70</v>
      </c>
      <c r="H6" s="44" t="s">
        <v>71</v>
      </c>
      <c r="I6" s="44" t="s">
        <v>72</v>
      </c>
      <c r="J6" s="44" t="s">
        <v>73</v>
      </c>
      <c r="K6" s="44" t="s">
        <v>74</v>
      </c>
      <c r="L6" s="44" t="s">
        <v>75</v>
      </c>
      <c r="M6" s="44" t="s">
        <v>76</v>
      </c>
      <c r="N6" s="44" t="s">
        <v>77</v>
      </c>
      <c r="O6" s="44" t="s">
        <v>78</v>
      </c>
      <c r="P6" s="44" t="s">
        <v>79</v>
      </c>
      <c r="Q6" s="45" t="s">
        <v>80</v>
      </c>
      <c r="R6" s="45" t="s">
        <v>81</v>
      </c>
      <c r="S6" s="45" t="s">
        <v>82</v>
      </c>
      <c r="T6" s="45" t="s">
        <v>83</v>
      </c>
      <c r="U6" s="45" t="s">
        <v>84</v>
      </c>
      <c r="V6" s="45" t="s">
        <v>85</v>
      </c>
      <c r="W6" s="45" t="s">
        <v>86</v>
      </c>
      <c r="X6" s="45" t="s">
        <v>87</v>
      </c>
      <c r="Y6" s="45" t="s">
        <v>88</v>
      </c>
      <c r="Z6" s="45" t="s">
        <v>778</v>
      </c>
      <c r="AA6" s="45" t="s">
        <v>823</v>
      </c>
      <c r="AB6" s="45" t="s">
        <v>824</v>
      </c>
      <c r="AC6" s="45" t="s">
        <v>781</v>
      </c>
      <c r="AD6" s="45" t="s">
        <v>825</v>
      </c>
      <c r="AE6" s="45" t="s">
        <v>826</v>
      </c>
      <c r="AF6" s="45" t="s">
        <v>827</v>
      </c>
      <c r="AG6" s="45" t="s">
        <v>828</v>
      </c>
      <c r="AH6" s="45" t="s">
        <v>829</v>
      </c>
      <c r="AI6" s="45" t="s">
        <v>103</v>
      </c>
      <c r="AJ6" s="45" t="s">
        <v>830</v>
      </c>
      <c r="AK6" s="45" t="s">
        <v>831</v>
      </c>
      <c r="AL6" s="45" t="s">
        <v>832</v>
      </c>
      <c r="AM6" s="45" t="s">
        <v>790</v>
      </c>
      <c r="AN6" s="45" t="s">
        <v>833</v>
      </c>
      <c r="AO6" s="45" t="s">
        <v>834</v>
      </c>
      <c r="AP6" s="45" t="s">
        <v>551</v>
      </c>
      <c r="AQ6" s="45" t="s">
        <v>386</v>
      </c>
      <c r="AR6" s="45" t="s">
        <v>835</v>
      </c>
      <c r="AS6" s="45" t="s">
        <v>836</v>
      </c>
      <c r="AT6" s="45" t="s">
        <v>795</v>
      </c>
      <c r="AU6" s="45" t="s">
        <v>553</v>
      </c>
      <c r="AV6" s="45" t="s">
        <v>392</v>
      </c>
      <c r="AW6" s="45" t="s">
        <v>796</v>
      </c>
      <c r="AX6" s="45" t="s">
        <v>113</v>
      </c>
      <c r="AY6" s="45" t="s">
        <v>114</v>
      </c>
      <c r="AZ6" s="45" t="s">
        <v>797</v>
      </c>
      <c r="BA6" s="45" t="s">
        <v>837</v>
      </c>
      <c r="BB6" s="45" t="s">
        <v>115</v>
      </c>
      <c r="BC6" s="45" t="s">
        <v>838</v>
      </c>
      <c r="BD6" s="45" t="s">
        <v>839</v>
      </c>
      <c r="BE6" s="45" t="s">
        <v>840</v>
      </c>
      <c r="BF6" s="45" t="s">
        <v>557</v>
      </c>
      <c r="BG6" s="45" t="s">
        <v>841</v>
      </c>
      <c r="BH6" s="45" t="s">
        <v>842</v>
      </c>
      <c r="BI6" s="45" t="s">
        <v>843</v>
      </c>
      <c r="BJ6" s="45" t="s">
        <v>401</v>
      </c>
      <c r="BK6" s="45" t="s">
        <v>844</v>
      </c>
      <c r="BL6" s="45" t="s">
        <v>845</v>
      </c>
      <c r="BM6" s="45" t="s">
        <v>846</v>
      </c>
      <c r="BN6" s="45" t="s">
        <v>847</v>
      </c>
      <c r="BO6" s="45" t="s">
        <v>408</v>
      </c>
      <c r="BP6" s="45" t="s">
        <v>848</v>
      </c>
      <c r="BQ6" s="45" t="s">
        <v>136</v>
      </c>
      <c r="BR6" s="45" t="s">
        <v>849</v>
      </c>
      <c r="BS6" s="45" t="s">
        <v>138</v>
      </c>
      <c r="BT6" s="45" t="s">
        <v>140</v>
      </c>
      <c r="BU6" s="45" t="s">
        <v>141</v>
      </c>
      <c r="BV6" s="45" t="s">
        <v>850</v>
      </c>
      <c r="BW6" s="45" t="s">
        <v>145</v>
      </c>
      <c r="BX6" s="45" t="s">
        <v>413</v>
      </c>
      <c r="BY6" s="45" t="s">
        <v>851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9">
        <v>1</v>
      </c>
      <c r="R7" s="49">
        <v>3</v>
      </c>
      <c r="S7" s="49">
        <v>2</v>
      </c>
      <c r="T7" s="49">
        <v>3</v>
      </c>
      <c r="U7" s="49">
        <v>1</v>
      </c>
      <c r="V7" s="49">
        <v>1</v>
      </c>
      <c r="W7" s="49">
        <v>1</v>
      </c>
      <c r="X7" s="49">
        <v>1</v>
      </c>
      <c r="Y7" s="49">
        <v>1</v>
      </c>
      <c r="Z7" s="49">
        <v>2</v>
      </c>
      <c r="AA7" s="49">
        <v>3</v>
      </c>
      <c r="AB7" s="49">
        <v>3</v>
      </c>
      <c r="AC7" s="49">
        <v>2</v>
      </c>
      <c r="AD7" s="49">
        <v>2</v>
      </c>
      <c r="AE7" s="49">
        <v>3</v>
      </c>
      <c r="AF7" s="49">
        <v>1</v>
      </c>
      <c r="AG7" s="49">
        <v>1</v>
      </c>
      <c r="AH7" s="49">
        <v>8</v>
      </c>
      <c r="AI7" s="49">
        <v>3</v>
      </c>
      <c r="AJ7" s="49">
        <v>3</v>
      </c>
      <c r="AK7" s="49">
        <v>3</v>
      </c>
      <c r="AL7" s="49">
        <v>2</v>
      </c>
      <c r="AM7" s="49">
        <v>2</v>
      </c>
      <c r="AN7" s="49">
        <v>3</v>
      </c>
      <c r="AO7" s="49">
        <v>3</v>
      </c>
      <c r="AP7" s="49">
        <v>4</v>
      </c>
      <c r="AQ7" s="49">
        <v>2</v>
      </c>
      <c r="AR7" s="49">
        <v>4</v>
      </c>
      <c r="AS7" s="49">
        <v>2</v>
      </c>
      <c r="AT7" s="49">
        <v>3</v>
      </c>
      <c r="AU7" s="49">
        <v>2</v>
      </c>
      <c r="AV7" s="49">
        <v>3</v>
      </c>
      <c r="AW7" s="49">
        <v>3</v>
      </c>
      <c r="AX7" s="49">
        <v>2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2</v>
      </c>
      <c r="BE7" s="49">
        <v>3</v>
      </c>
      <c r="BF7" s="49">
        <v>2</v>
      </c>
      <c r="BG7" s="49">
        <v>3</v>
      </c>
      <c r="BH7" s="49">
        <v>3</v>
      </c>
      <c r="BI7" s="49">
        <v>3</v>
      </c>
      <c r="BJ7" s="49">
        <v>3</v>
      </c>
      <c r="BK7" s="49">
        <v>2</v>
      </c>
      <c r="BL7" s="49">
        <v>2</v>
      </c>
      <c r="BM7" s="49">
        <v>6</v>
      </c>
      <c r="BN7" s="49">
        <v>4</v>
      </c>
      <c r="BO7" s="49">
        <v>2</v>
      </c>
      <c r="BP7" s="49">
        <v>2</v>
      </c>
      <c r="BQ7" s="49">
        <v>3</v>
      </c>
      <c r="BR7" s="49">
        <v>3</v>
      </c>
      <c r="BS7" s="49">
        <v>3</v>
      </c>
      <c r="BT7" s="49">
        <v>4</v>
      </c>
      <c r="BU7" s="49">
        <v>2</v>
      </c>
      <c r="BV7" s="49">
        <v>3</v>
      </c>
      <c r="BW7" s="49">
        <v>2</v>
      </c>
      <c r="BX7" s="49">
        <v>2</v>
      </c>
      <c r="BY7" s="49">
        <v>3</v>
      </c>
    </row>
    <row r="8" spans="1:97" customFormat="1" x14ac:dyDescent="0.25">
      <c r="A8" s="46">
        <v>1</v>
      </c>
      <c r="B8" s="50" t="s">
        <v>871</v>
      </c>
      <c r="C8" s="51" t="s">
        <v>872</v>
      </c>
      <c r="D8" s="51" t="s">
        <v>305</v>
      </c>
      <c r="E8" s="50">
        <v>35767</v>
      </c>
      <c r="F8" s="76">
        <v>144</v>
      </c>
      <c r="G8" s="76">
        <v>144</v>
      </c>
      <c r="H8" s="77">
        <v>6.89</v>
      </c>
      <c r="I8" s="77">
        <v>2.7</v>
      </c>
      <c r="J8" s="76">
        <v>0</v>
      </c>
      <c r="K8" s="76">
        <v>0</v>
      </c>
      <c r="L8" s="76"/>
      <c r="M8" s="76" t="s">
        <v>156</v>
      </c>
      <c r="N8" s="76" t="s">
        <v>22</v>
      </c>
      <c r="O8" s="76" t="s">
        <v>167</v>
      </c>
      <c r="P8" s="76" t="s">
        <v>157</v>
      </c>
      <c r="Q8" s="78">
        <v>4</v>
      </c>
      <c r="R8" s="78">
        <v>7.9</v>
      </c>
      <c r="S8" s="78">
        <v>8.1</v>
      </c>
      <c r="T8" s="78">
        <v>6.7</v>
      </c>
      <c r="U8" s="78">
        <v>5.5</v>
      </c>
      <c r="V8" s="78">
        <v>6</v>
      </c>
      <c r="W8" s="78">
        <v>5</v>
      </c>
      <c r="X8" s="78">
        <v>5.5</v>
      </c>
      <c r="Y8" s="78">
        <v>5.5</v>
      </c>
      <c r="Z8" s="78">
        <v>6.7</v>
      </c>
      <c r="AA8" s="78">
        <v>5.2</v>
      </c>
      <c r="AB8" s="78">
        <v>6.9</v>
      </c>
      <c r="AC8" s="78">
        <v>7.2</v>
      </c>
      <c r="AD8" s="78">
        <v>4.3</v>
      </c>
      <c r="AE8" s="78">
        <v>5.8</v>
      </c>
      <c r="AF8" s="78">
        <v>8.9</v>
      </c>
      <c r="AG8" s="78">
        <v>8.1999999999999993</v>
      </c>
      <c r="AH8" s="78">
        <v>8.5</v>
      </c>
      <c r="AI8" s="78">
        <v>8.3000000000000007</v>
      </c>
      <c r="AJ8" s="78">
        <v>7.5</v>
      </c>
      <c r="AK8" s="78">
        <v>6.1</v>
      </c>
      <c r="AL8" s="78">
        <v>8.1</v>
      </c>
      <c r="AM8" s="78">
        <v>6.6</v>
      </c>
      <c r="AN8" s="78">
        <v>7.9</v>
      </c>
      <c r="AO8" s="78">
        <v>6.1</v>
      </c>
      <c r="AP8" s="78">
        <v>5.7</v>
      </c>
      <c r="AQ8" s="78">
        <v>5.0999999999999996</v>
      </c>
      <c r="AR8" s="78">
        <v>6.8</v>
      </c>
      <c r="AS8" s="78">
        <v>7.4</v>
      </c>
      <c r="AT8" s="78">
        <v>6.6</v>
      </c>
      <c r="AU8" s="78">
        <v>6.1</v>
      </c>
      <c r="AV8" s="78">
        <v>5.0999999999999996</v>
      </c>
      <c r="AW8" s="78">
        <v>5.5</v>
      </c>
      <c r="AX8" s="78">
        <v>5.9</v>
      </c>
      <c r="AY8" s="78">
        <v>7.9</v>
      </c>
      <c r="AZ8" s="78">
        <v>5.6</v>
      </c>
      <c r="BA8" s="78">
        <v>7.3</v>
      </c>
      <c r="BB8" s="78">
        <v>4.0999999999999996</v>
      </c>
      <c r="BC8" s="78">
        <v>9.1</v>
      </c>
      <c r="BD8" s="78">
        <v>6.6</v>
      </c>
      <c r="BE8" s="78">
        <v>8.6</v>
      </c>
      <c r="BF8" s="78">
        <v>5</v>
      </c>
      <c r="BG8" s="78">
        <v>6.1</v>
      </c>
      <c r="BH8" s="78">
        <v>5.3</v>
      </c>
      <c r="BI8" s="78">
        <v>7.2</v>
      </c>
      <c r="BJ8" s="78">
        <v>7.8</v>
      </c>
      <c r="BK8" s="78">
        <v>5.8</v>
      </c>
      <c r="BL8" s="78">
        <v>8.4</v>
      </c>
      <c r="BM8" s="78">
        <v>8.8000000000000007</v>
      </c>
      <c r="BN8" s="78">
        <v>8.1</v>
      </c>
      <c r="BO8" s="78">
        <v>6.5</v>
      </c>
      <c r="BP8" s="78">
        <v>5.9</v>
      </c>
      <c r="BQ8" s="78">
        <v>4.2</v>
      </c>
      <c r="BR8" s="78">
        <v>5.3</v>
      </c>
      <c r="BS8" s="78">
        <v>9.1999999999999993</v>
      </c>
      <c r="BT8" s="78">
        <v>8</v>
      </c>
      <c r="BU8" s="78">
        <v>5.0999999999999996</v>
      </c>
      <c r="BV8" s="78">
        <v>8.4</v>
      </c>
      <c r="BW8" s="78">
        <v>6.9</v>
      </c>
      <c r="BX8" s="78">
        <v>5.6</v>
      </c>
      <c r="BY8" s="78">
        <v>7.5</v>
      </c>
    </row>
    <row r="9" spans="1:97" customFormat="1" x14ac:dyDescent="0.25">
      <c r="A9" s="46">
        <v>2</v>
      </c>
      <c r="B9" s="50" t="s">
        <v>873</v>
      </c>
      <c r="C9" s="51" t="s">
        <v>451</v>
      </c>
      <c r="D9" s="51" t="s">
        <v>456</v>
      </c>
      <c r="E9" s="50">
        <v>35472</v>
      </c>
      <c r="F9" s="76">
        <v>144</v>
      </c>
      <c r="G9" s="76">
        <v>144</v>
      </c>
      <c r="H9" s="77">
        <v>7.03</v>
      </c>
      <c r="I9" s="77">
        <v>2.79</v>
      </c>
      <c r="J9" s="76">
        <v>0</v>
      </c>
      <c r="K9" s="76">
        <v>0</v>
      </c>
      <c r="L9" s="76"/>
      <c r="M9" s="76" t="s">
        <v>156</v>
      </c>
      <c r="N9" s="76" t="s">
        <v>22</v>
      </c>
      <c r="O9" s="76" t="s">
        <v>167</v>
      </c>
      <c r="P9" s="76" t="s">
        <v>157</v>
      </c>
      <c r="Q9" s="78">
        <v>4</v>
      </c>
      <c r="R9" s="78">
        <v>8.1</v>
      </c>
      <c r="S9" s="78">
        <v>8.1</v>
      </c>
      <c r="T9" s="78">
        <v>7.9</v>
      </c>
      <c r="U9" s="78">
        <v>7.5</v>
      </c>
      <c r="V9" s="78">
        <v>6</v>
      </c>
      <c r="W9" s="78">
        <v>6.5</v>
      </c>
      <c r="X9" s="78">
        <v>6.5</v>
      </c>
      <c r="Y9" s="78">
        <v>7</v>
      </c>
      <c r="Z9" s="78">
        <v>8.3000000000000007</v>
      </c>
      <c r="AA9" s="78">
        <v>6.7</v>
      </c>
      <c r="AB9" s="78">
        <v>7.6</v>
      </c>
      <c r="AC9" s="78">
        <v>5.8</v>
      </c>
      <c r="AD9" s="78">
        <v>6.4</v>
      </c>
      <c r="AE9" s="78">
        <v>7.3</v>
      </c>
      <c r="AF9" s="78">
        <v>8.4</v>
      </c>
      <c r="AG9" s="78">
        <v>7.8</v>
      </c>
      <c r="AH9" s="78">
        <v>8</v>
      </c>
      <c r="AI9" s="78">
        <v>8.9</v>
      </c>
      <c r="AJ9" s="78">
        <v>8.6</v>
      </c>
      <c r="AK9" s="78">
        <v>5.7</v>
      </c>
      <c r="AL9" s="78">
        <v>8.4</v>
      </c>
      <c r="AM9" s="78">
        <v>7.5</v>
      </c>
      <c r="AN9" s="78">
        <v>8.3000000000000007</v>
      </c>
      <c r="AO9" s="78">
        <v>5.8</v>
      </c>
      <c r="AP9" s="78">
        <v>6.7</v>
      </c>
      <c r="AQ9" s="78">
        <v>5.2</v>
      </c>
      <c r="AR9" s="78">
        <v>7.4</v>
      </c>
      <c r="AS9" s="78">
        <v>6.3</v>
      </c>
      <c r="AT9" s="78">
        <v>5.7</v>
      </c>
      <c r="AU9" s="78">
        <v>7.5</v>
      </c>
      <c r="AV9" s="78">
        <v>5.6</v>
      </c>
      <c r="AW9" s="78">
        <v>4.4000000000000004</v>
      </c>
      <c r="AX9" s="78">
        <v>7.1</v>
      </c>
      <c r="AY9" s="78">
        <v>6.5</v>
      </c>
      <c r="AZ9" s="78">
        <v>6.3</v>
      </c>
      <c r="BA9" s="78">
        <v>4.7</v>
      </c>
      <c r="BB9" s="78">
        <v>5.7</v>
      </c>
      <c r="BC9" s="78">
        <v>8.6</v>
      </c>
      <c r="BD9" s="78">
        <v>7.5</v>
      </c>
      <c r="BE9" s="78">
        <v>8.8000000000000007</v>
      </c>
      <c r="BF9" s="78">
        <v>5.4</v>
      </c>
      <c r="BG9" s="78">
        <v>7.3</v>
      </c>
      <c r="BH9" s="78">
        <v>6</v>
      </c>
      <c r="BI9" s="78">
        <v>7.2</v>
      </c>
      <c r="BJ9" s="78">
        <v>8.4</v>
      </c>
      <c r="BK9" s="78">
        <v>5.8</v>
      </c>
      <c r="BL9" s="78">
        <v>7.7</v>
      </c>
      <c r="BM9" s="78">
        <v>8.1</v>
      </c>
      <c r="BN9" s="78">
        <v>8.1</v>
      </c>
      <c r="BO9" s="78">
        <v>6.5</v>
      </c>
      <c r="BP9" s="78">
        <v>7</v>
      </c>
      <c r="BQ9" s="78">
        <v>5.3</v>
      </c>
      <c r="BR9" s="78">
        <v>6.7</v>
      </c>
      <c r="BS9" s="78">
        <v>7.9</v>
      </c>
      <c r="BT9" s="78">
        <v>6.3</v>
      </c>
      <c r="BU9" s="78">
        <v>6.1</v>
      </c>
      <c r="BV9" s="78">
        <v>9.3000000000000007</v>
      </c>
      <c r="BW9" s="78">
        <v>5.5</v>
      </c>
      <c r="BX9" s="78">
        <v>5.7</v>
      </c>
      <c r="BY9" s="78">
        <v>7.5</v>
      </c>
    </row>
    <row r="10" spans="1:97" customFormat="1" x14ac:dyDescent="0.25"/>
    <row r="11" spans="1:97" s="54" customFormat="1" x14ac:dyDescent="0.25">
      <c r="B11" s="54" t="s">
        <v>158</v>
      </c>
      <c r="D11" s="54">
        <v>2</v>
      </c>
      <c r="I11" s="54" t="s">
        <v>159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160</v>
      </c>
      <c r="BD11" s="30"/>
      <c r="BE11" s="30"/>
      <c r="BF11" s="30"/>
      <c r="CS11" s="59"/>
    </row>
    <row r="12" spans="1:97" s="54" customFormat="1" x14ac:dyDescent="0.25">
      <c r="B12" s="54" t="s">
        <v>161</v>
      </c>
      <c r="D12" s="54">
        <v>2</v>
      </c>
      <c r="J12" s="60" t="s">
        <v>162</v>
      </c>
      <c r="K12" s="61"/>
      <c r="L12" s="61"/>
      <c r="M12" s="62"/>
      <c r="N12" s="63" t="s">
        <v>255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164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165</v>
      </c>
      <c r="BD12" s="30"/>
      <c r="BE12" s="30"/>
      <c r="BF12" s="30"/>
      <c r="CS12" s="59"/>
    </row>
    <row r="13" spans="1:97" s="54" customFormat="1" x14ac:dyDescent="0.25">
      <c r="B13" s="54" t="s">
        <v>166</v>
      </c>
      <c r="J13" s="60" t="s">
        <v>167</v>
      </c>
      <c r="K13" s="61"/>
      <c r="L13" s="61"/>
      <c r="M13" s="62"/>
      <c r="N13" s="63" t="s">
        <v>301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255</v>
      </c>
      <c r="E14" s="71">
        <v>0</v>
      </c>
      <c r="J14" s="60" t="s">
        <v>22</v>
      </c>
      <c r="K14" s="61"/>
      <c r="L14" s="61"/>
      <c r="M14" s="62"/>
      <c r="N14" s="63" t="s">
        <v>255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255</v>
      </c>
      <c r="E15" s="71">
        <v>0</v>
      </c>
      <c r="J15" s="60" t="s">
        <v>169</v>
      </c>
      <c r="K15" s="61"/>
      <c r="L15" s="61"/>
      <c r="M15" s="62"/>
      <c r="N15" s="63" t="s">
        <v>255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301</v>
      </c>
      <c r="E16" s="71">
        <v>1</v>
      </c>
      <c r="J16" s="60" t="s">
        <v>23</v>
      </c>
      <c r="K16" s="61"/>
      <c r="L16" s="61"/>
      <c r="M16" s="62"/>
      <c r="N16" s="63" t="s">
        <v>255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255</v>
      </c>
      <c r="E17" s="71">
        <v>0</v>
      </c>
      <c r="J17" s="60" t="s">
        <v>170</v>
      </c>
      <c r="K17" s="61"/>
      <c r="L17" s="61"/>
      <c r="M17" s="62"/>
      <c r="N17" s="63" t="s">
        <v>255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J18" s="60" t="s">
        <v>171</v>
      </c>
      <c r="K18" s="61"/>
      <c r="L18" s="61"/>
      <c r="M18" s="62"/>
      <c r="N18" s="63" t="s">
        <v>255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S19" s="59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33</vt:i4>
      </vt:variant>
      <vt:variant>
        <vt:lpstr>Named Ranges</vt:lpstr>
      </vt:variant>
      <vt:variant>
        <vt:i4>1</vt:i4>
      </vt:variant>
    </vt:vector>
  </HeadingPairs>
  <TitlesOfParts>
    <vt:vector size="34" baseType="lpstr">
      <vt:lpstr>5.Tonghop</vt:lpstr>
      <vt:lpstr>66DCCD21</vt:lpstr>
      <vt:lpstr>66DCCD22</vt:lpstr>
      <vt:lpstr>66DCCD24</vt:lpstr>
      <vt:lpstr>66DCCDA1</vt:lpstr>
      <vt:lpstr>66DCDB21</vt:lpstr>
      <vt:lpstr>66DCDD21</vt:lpstr>
      <vt:lpstr>66DCDD23</vt:lpstr>
      <vt:lpstr>66DCDT21</vt:lpstr>
      <vt:lpstr>66DCDT22</vt:lpstr>
      <vt:lpstr>66DCDT23</vt:lpstr>
      <vt:lpstr>66DCHT21</vt:lpstr>
      <vt:lpstr>66DCHT22</vt:lpstr>
      <vt:lpstr>66DCKT21</vt:lpstr>
      <vt:lpstr>66DCKT22</vt:lpstr>
      <vt:lpstr>66DCKT23</vt:lpstr>
      <vt:lpstr>66DCKT24</vt:lpstr>
      <vt:lpstr>66DCKT25</vt:lpstr>
      <vt:lpstr>66DCKT26</vt:lpstr>
      <vt:lpstr>66DCKT27</vt:lpstr>
      <vt:lpstr>66DCKX21</vt:lpstr>
      <vt:lpstr>66DCKX22</vt:lpstr>
      <vt:lpstr>66DCKX24</vt:lpstr>
      <vt:lpstr>66DCMO21</vt:lpstr>
      <vt:lpstr>66DCQT21</vt:lpstr>
      <vt:lpstr>66DCQT22</vt:lpstr>
      <vt:lpstr>66DCQT23</vt:lpstr>
      <vt:lpstr>66DCQT24</vt:lpstr>
      <vt:lpstr>66DCTN21</vt:lpstr>
      <vt:lpstr>66DCTN22</vt:lpstr>
      <vt:lpstr>66DCVB21</vt:lpstr>
      <vt:lpstr>66DCVL21</vt:lpstr>
      <vt:lpstr>66DCVL22</vt:lpstr>
      <vt:lpstr>'5.Tonghop'!Print_Area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2020-02-26T04:22:22Z</dcterms:created>
  <dcterms:modified xsi:type="dcterms:W3CDTF">2020-02-26T04:22:33Z</dcterms:modified>
</cp:coreProperties>
</file>