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F:\_QL thi\20.21.1\Lich thi\Thi lai 2019.2020\KP9\"/>
    </mc:Choice>
  </mc:AlternateContent>
  <xr:revisionPtr revIDLastSave="0" documentId="13_ncr:1_{057FB046-918C-4E00-8EB8-75A21C2AC5CE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Sheet1!$A$1:$H$847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D24" i="1"/>
  <c r="E24" i="1"/>
  <c r="F24" i="1"/>
  <c r="G24" i="1"/>
  <c r="C29" i="1"/>
  <c r="D29" i="1"/>
  <c r="E29" i="1"/>
  <c r="F29" i="1"/>
  <c r="G29" i="1"/>
  <c r="C51" i="1"/>
  <c r="D51" i="1"/>
  <c r="E51" i="1"/>
  <c r="F51" i="1"/>
  <c r="G51" i="1"/>
  <c r="C57" i="1"/>
  <c r="D57" i="1"/>
  <c r="E57" i="1"/>
  <c r="F57" i="1"/>
  <c r="G57" i="1"/>
  <c r="C5" i="1"/>
  <c r="D5" i="1"/>
  <c r="E5" i="1"/>
  <c r="F5" i="1"/>
  <c r="G5" i="1"/>
  <c r="C6" i="1"/>
  <c r="D6" i="1"/>
  <c r="E6" i="1"/>
  <c r="F6" i="1"/>
  <c r="G6" i="1"/>
  <c r="C16" i="1"/>
  <c r="D16" i="1"/>
  <c r="E16" i="1"/>
  <c r="F16" i="1"/>
  <c r="G16" i="1"/>
  <c r="C17" i="1"/>
  <c r="D17" i="1"/>
  <c r="E17" i="1"/>
  <c r="F17" i="1"/>
  <c r="G17" i="1"/>
  <c r="C18" i="1"/>
  <c r="D18" i="1"/>
  <c r="E18" i="1"/>
  <c r="F18" i="1"/>
  <c r="G18" i="1"/>
  <c r="C34" i="1"/>
  <c r="D34" i="1"/>
  <c r="E34" i="1"/>
  <c r="F34" i="1"/>
  <c r="G34" i="1"/>
  <c r="C40" i="1"/>
  <c r="D40" i="1"/>
  <c r="E40" i="1"/>
  <c r="F40" i="1"/>
  <c r="G40" i="1"/>
  <c r="C52" i="1"/>
  <c r="D52" i="1"/>
  <c r="E52" i="1"/>
  <c r="F52" i="1"/>
  <c r="G52" i="1"/>
  <c r="C58" i="1"/>
  <c r="D58" i="1"/>
  <c r="E58" i="1"/>
  <c r="F58" i="1"/>
  <c r="G58" i="1"/>
  <c r="C41" i="1"/>
  <c r="D41" i="1"/>
  <c r="E41" i="1"/>
  <c r="F41" i="1"/>
  <c r="G41" i="1"/>
  <c r="C7" i="1"/>
  <c r="D7" i="1"/>
  <c r="E7" i="1"/>
  <c r="F7" i="1"/>
  <c r="G7" i="1"/>
  <c r="C98" i="1"/>
  <c r="D98" i="1"/>
  <c r="E98" i="1"/>
  <c r="F98" i="1"/>
  <c r="G98" i="1"/>
  <c r="C20" i="1"/>
  <c r="D20" i="1"/>
  <c r="E20" i="1"/>
  <c r="F20" i="1"/>
  <c r="G20" i="1"/>
  <c r="C25" i="1"/>
  <c r="D25" i="1"/>
  <c r="E25" i="1"/>
  <c r="F25" i="1"/>
  <c r="G25" i="1"/>
  <c r="C30" i="1"/>
  <c r="D30" i="1"/>
  <c r="E30" i="1"/>
  <c r="F30" i="1"/>
  <c r="G30" i="1"/>
  <c r="C99" i="1"/>
  <c r="D99" i="1"/>
  <c r="E99" i="1"/>
  <c r="F99" i="1"/>
  <c r="G99" i="1"/>
  <c r="C35" i="1"/>
  <c r="D35" i="1"/>
  <c r="E35" i="1"/>
  <c r="F35" i="1"/>
  <c r="G35" i="1"/>
  <c r="C82" i="1"/>
  <c r="D82" i="1"/>
  <c r="E82" i="1"/>
  <c r="F82" i="1"/>
  <c r="G82" i="1"/>
  <c r="C90" i="1"/>
  <c r="D90" i="1"/>
  <c r="E90" i="1"/>
  <c r="F90" i="1"/>
  <c r="G90" i="1"/>
  <c r="C42" i="1"/>
  <c r="D42" i="1"/>
  <c r="E42" i="1"/>
  <c r="F42" i="1"/>
  <c r="G42" i="1"/>
  <c r="C21" i="1"/>
  <c r="D21" i="1"/>
  <c r="E21" i="1"/>
  <c r="F21" i="1"/>
  <c r="G21" i="1"/>
  <c r="C26" i="1"/>
  <c r="D26" i="1"/>
  <c r="E26" i="1"/>
  <c r="F26" i="1"/>
  <c r="G26" i="1"/>
  <c r="C31" i="1"/>
  <c r="D31" i="1"/>
  <c r="E31" i="1"/>
  <c r="F31" i="1"/>
  <c r="G31" i="1"/>
  <c r="C8" i="1"/>
  <c r="D8" i="1"/>
  <c r="E8" i="1"/>
  <c r="F8" i="1"/>
  <c r="G8" i="1"/>
  <c r="C47" i="1"/>
  <c r="D47" i="1"/>
  <c r="E47" i="1"/>
  <c r="F47" i="1"/>
  <c r="G47" i="1"/>
  <c r="C63" i="1"/>
  <c r="D63" i="1"/>
  <c r="E63" i="1"/>
  <c r="F63" i="1"/>
  <c r="G63" i="1"/>
  <c r="C69" i="1"/>
  <c r="D69" i="1"/>
  <c r="E69" i="1"/>
  <c r="F69" i="1"/>
  <c r="G69" i="1"/>
  <c r="C75" i="1"/>
  <c r="D75" i="1"/>
  <c r="E75" i="1"/>
  <c r="F75" i="1"/>
  <c r="G75" i="1"/>
  <c r="C9" i="1"/>
  <c r="D9" i="1"/>
  <c r="E9" i="1"/>
  <c r="F9" i="1"/>
  <c r="G9" i="1"/>
  <c r="C100" i="1"/>
  <c r="D100" i="1"/>
  <c r="E100" i="1"/>
  <c r="F100" i="1"/>
  <c r="G100" i="1"/>
  <c r="C83" i="1"/>
  <c r="D83" i="1"/>
  <c r="E83" i="1"/>
  <c r="F83" i="1"/>
  <c r="G83" i="1"/>
  <c r="C91" i="1"/>
  <c r="D91" i="1"/>
  <c r="E91" i="1"/>
  <c r="F91" i="1"/>
  <c r="G91" i="1"/>
  <c r="C36" i="1"/>
  <c r="D36" i="1"/>
  <c r="E36" i="1"/>
  <c r="F36" i="1"/>
  <c r="G36" i="1"/>
  <c r="C48" i="1"/>
  <c r="D48" i="1"/>
  <c r="E48" i="1"/>
  <c r="F48" i="1"/>
  <c r="G48" i="1"/>
  <c r="C101" i="1"/>
  <c r="D101" i="1"/>
  <c r="E101" i="1"/>
  <c r="F101" i="1"/>
  <c r="G101" i="1"/>
  <c r="C43" i="1"/>
  <c r="D43" i="1"/>
  <c r="E43" i="1"/>
  <c r="F43" i="1"/>
  <c r="G43" i="1"/>
  <c r="C10" i="1"/>
  <c r="D10" i="1"/>
  <c r="E10" i="1"/>
  <c r="F10" i="1"/>
  <c r="G10" i="1"/>
  <c r="C22" i="1"/>
  <c r="D22" i="1"/>
  <c r="E22" i="1"/>
  <c r="F22" i="1"/>
  <c r="G22" i="1"/>
  <c r="C27" i="1"/>
  <c r="D27" i="1"/>
  <c r="E27" i="1"/>
  <c r="F27" i="1"/>
  <c r="G27" i="1"/>
  <c r="C32" i="1"/>
  <c r="D32" i="1"/>
  <c r="E32" i="1"/>
  <c r="F32" i="1"/>
  <c r="G32" i="1"/>
  <c r="C23" i="1"/>
  <c r="D23" i="1"/>
  <c r="E23" i="1"/>
  <c r="F23" i="1"/>
  <c r="G23" i="1"/>
  <c r="C28" i="1"/>
  <c r="D28" i="1"/>
  <c r="E28" i="1"/>
  <c r="F28" i="1"/>
  <c r="G28" i="1"/>
  <c r="C33" i="1"/>
  <c r="D33" i="1"/>
  <c r="E33" i="1"/>
  <c r="F33" i="1"/>
  <c r="G33" i="1"/>
  <c r="C64" i="1"/>
  <c r="D64" i="1"/>
  <c r="E64" i="1"/>
  <c r="F64" i="1"/>
  <c r="G64" i="1"/>
  <c r="C70" i="1"/>
  <c r="D70" i="1"/>
  <c r="E70" i="1"/>
  <c r="F70" i="1"/>
  <c r="G70" i="1"/>
  <c r="C76" i="1"/>
  <c r="D76" i="1"/>
  <c r="E76" i="1"/>
  <c r="F76" i="1"/>
  <c r="G76" i="1"/>
  <c r="C84" i="1"/>
  <c r="D84" i="1"/>
  <c r="E84" i="1"/>
  <c r="F84" i="1"/>
  <c r="G84" i="1"/>
  <c r="C92" i="1"/>
  <c r="D92" i="1"/>
  <c r="E92" i="1"/>
  <c r="F92" i="1"/>
  <c r="G92" i="1"/>
  <c r="C11" i="1"/>
  <c r="D11" i="1"/>
  <c r="E11" i="1"/>
  <c r="F11" i="1"/>
  <c r="G11" i="1"/>
  <c r="C85" i="1"/>
  <c r="D85" i="1"/>
  <c r="E85" i="1"/>
  <c r="F85" i="1"/>
  <c r="G85" i="1"/>
  <c r="C93" i="1"/>
  <c r="D93" i="1"/>
  <c r="E93" i="1"/>
  <c r="F93" i="1"/>
  <c r="G93" i="1"/>
  <c r="C49" i="1"/>
  <c r="D49" i="1"/>
  <c r="E49" i="1"/>
  <c r="F49" i="1"/>
  <c r="G49" i="1"/>
  <c r="C65" i="1"/>
  <c r="D65" i="1"/>
  <c r="E65" i="1"/>
  <c r="F65" i="1"/>
  <c r="G65" i="1"/>
  <c r="C71" i="1"/>
  <c r="D71" i="1"/>
  <c r="E71" i="1"/>
  <c r="F71" i="1"/>
  <c r="G71" i="1"/>
  <c r="C77" i="1"/>
  <c r="D77" i="1"/>
  <c r="E77" i="1"/>
  <c r="F77" i="1"/>
  <c r="G77" i="1"/>
  <c r="C102" i="1"/>
  <c r="D102" i="1"/>
  <c r="E102" i="1"/>
  <c r="F102" i="1"/>
  <c r="G102" i="1"/>
  <c r="C12" i="1"/>
  <c r="D12" i="1"/>
  <c r="E12" i="1"/>
  <c r="F12" i="1"/>
  <c r="G12" i="1"/>
  <c r="C37" i="1"/>
  <c r="D37" i="1"/>
  <c r="E37" i="1"/>
  <c r="F37" i="1"/>
  <c r="G37" i="1"/>
  <c r="C50" i="1"/>
  <c r="D50" i="1"/>
  <c r="E50" i="1"/>
  <c r="F50" i="1"/>
  <c r="G50" i="1"/>
  <c r="C86" i="1"/>
  <c r="D86" i="1"/>
  <c r="E86" i="1"/>
  <c r="F86" i="1"/>
  <c r="G86" i="1"/>
  <c r="C94" i="1"/>
  <c r="D94" i="1"/>
  <c r="E94" i="1"/>
  <c r="F94" i="1"/>
  <c r="G94" i="1"/>
  <c r="C103" i="1"/>
  <c r="D103" i="1"/>
  <c r="E103" i="1"/>
  <c r="F103" i="1"/>
  <c r="G103" i="1"/>
  <c r="C13" i="1"/>
  <c r="D13" i="1"/>
  <c r="E13" i="1"/>
  <c r="F13" i="1"/>
  <c r="G13" i="1"/>
  <c r="C66" i="1"/>
  <c r="D66" i="1"/>
  <c r="E66" i="1"/>
  <c r="F66" i="1"/>
  <c r="G66" i="1"/>
  <c r="C72" i="1"/>
  <c r="D72" i="1"/>
  <c r="E72" i="1"/>
  <c r="F72" i="1"/>
  <c r="G72" i="1"/>
  <c r="C78" i="1"/>
  <c r="D78" i="1"/>
  <c r="E78" i="1"/>
  <c r="F78" i="1"/>
  <c r="G78" i="1"/>
  <c r="C104" i="1"/>
  <c r="D104" i="1"/>
  <c r="E104" i="1"/>
  <c r="F104" i="1"/>
  <c r="G104" i="1"/>
  <c r="C53" i="1"/>
  <c r="D53" i="1"/>
  <c r="E53" i="1"/>
  <c r="F53" i="1"/>
  <c r="G53" i="1"/>
  <c r="C59" i="1"/>
  <c r="D59" i="1"/>
  <c r="E59" i="1"/>
  <c r="F59" i="1"/>
  <c r="G59" i="1"/>
  <c r="C38" i="1"/>
  <c r="D38" i="1"/>
  <c r="E38" i="1"/>
  <c r="F38" i="1"/>
  <c r="G38" i="1"/>
  <c r="C87" i="1"/>
  <c r="D87" i="1"/>
  <c r="E87" i="1"/>
  <c r="F87" i="1"/>
  <c r="G87" i="1"/>
  <c r="C95" i="1"/>
  <c r="D95" i="1"/>
  <c r="E95" i="1"/>
  <c r="F95" i="1"/>
  <c r="G95" i="1"/>
  <c r="C44" i="1"/>
  <c r="D44" i="1"/>
  <c r="E44" i="1"/>
  <c r="F44" i="1"/>
  <c r="G44" i="1"/>
  <c r="C54" i="1"/>
  <c r="D54" i="1"/>
  <c r="E54" i="1"/>
  <c r="F54" i="1"/>
  <c r="G54" i="1"/>
  <c r="C60" i="1"/>
  <c r="D60" i="1"/>
  <c r="E60" i="1"/>
  <c r="F60" i="1"/>
  <c r="G60" i="1"/>
  <c r="C14" i="1"/>
  <c r="D14" i="1"/>
  <c r="E14" i="1"/>
  <c r="F14" i="1"/>
  <c r="G14" i="1"/>
  <c r="C55" i="1"/>
  <c r="D55" i="1"/>
  <c r="E55" i="1"/>
  <c r="F55" i="1"/>
  <c r="G55" i="1"/>
  <c r="C61" i="1"/>
  <c r="D61" i="1"/>
  <c r="E61" i="1"/>
  <c r="F61" i="1"/>
  <c r="G61" i="1"/>
  <c r="C45" i="1"/>
  <c r="D45" i="1"/>
  <c r="E45" i="1"/>
  <c r="F45" i="1"/>
  <c r="G45" i="1"/>
  <c r="C105" i="1"/>
  <c r="D105" i="1"/>
  <c r="E105" i="1"/>
  <c r="F105" i="1"/>
  <c r="G105" i="1"/>
  <c r="C15" i="1"/>
  <c r="D15" i="1"/>
  <c r="E15" i="1"/>
  <c r="F15" i="1"/>
  <c r="G15" i="1"/>
  <c r="C88" i="1"/>
  <c r="D88" i="1"/>
  <c r="E88" i="1"/>
  <c r="F88" i="1"/>
  <c r="G88" i="1"/>
  <c r="C96" i="1"/>
  <c r="D96" i="1"/>
  <c r="E96" i="1"/>
  <c r="F96" i="1"/>
  <c r="G96" i="1"/>
  <c r="C39" i="1"/>
  <c r="D39" i="1"/>
  <c r="E39" i="1"/>
  <c r="F39" i="1"/>
  <c r="G39" i="1"/>
  <c r="C46" i="1"/>
  <c r="D46" i="1"/>
  <c r="E46" i="1"/>
  <c r="F46" i="1"/>
  <c r="G46" i="1"/>
  <c r="C56" i="1"/>
  <c r="D56" i="1"/>
  <c r="E56" i="1"/>
  <c r="F56" i="1"/>
  <c r="G56" i="1"/>
  <c r="C62" i="1"/>
  <c r="D62" i="1"/>
  <c r="E62" i="1"/>
  <c r="F62" i="1"/>
  <c r="G62" i="1"/>
  <c r="C106" i="1"/>
  <c r="D106" i="1"/>
  <c r="E106" i="1"/>
  <c r="F106" i="1"/>
  <c r="G106" i="1"/>
  <c r="C67" i="1"/>
  <c r="D67" i="1"/>
  <c r="E67" i="1"/>
  <c r="F67" i="1"/>
  <c r="G67" i="1"/>
  <c r="C68" i="1"/>
  <c r="D68" i="1"/>
  <c r="E68" i="1"/>
  <c r="F68" i="1"/>
  <c r="G68" i="1"/>
  <c r="C73" i="1"/>
  <c r="D73" i="1"/>
  <c r="E73" i="1"/>
  <c r="F73" i="1"/>
  <c r="G73" i="1"/>
  <c r="C74" i="1"/>
  <c r="D74" i="1"/>
  <c r="E74" i="1"/>
  <c r="F74" i="1"/>
  <c r="G74" i="1"/>
  <c r="C79" i="1"/>
  <c r="D79" i="1"/>
  <c r="E79" i="1"/>
  <c r="F79" i="1"/>
  <c r="G79" i="1"/>
  <c r="C80" i="1"/>
  <c r="D80" i="1"/>
  <c r="E80" i="1"/>
  <c r="F80" i="1"/>
  <c r="G80" i="1"/>
  <c r="G19" i="1" l="1"/>
  <c r="G107" i="1"/>
  <c r="G89" i="1"/>
  <c r="G97" i="1"/>
  <c r="G81" i="1"/>
  <c r="C19" i="1"/>
  <c r="D19" i="1"/>
  <c r="E19" i="1"/>
  <c r="F19" i="1"/>
  <c r="C107" i="1"/>
  <c r="D107" i="1"/>
  <c r="E107" i="1"/>
  <c r="F107" i="1"/>
  <c r="C89" i="1"/>
  <c r="D89" i="1"/>
  <c r="E89" i="1"/>
  <c r="F89" i="1"/>
  <c r="C97" i="1"/>
  <c r="D97" i="1"/>
  <c r="E97" i="1"/>
  <c r="F97" i="1"/>
  <c r="C81" i="1"/>
  <c r="D81" i="1"/>
  <c r="E81" i="1"/>
  <c r="F81" i="1"/>
</calcChain>
</file>

<file path=xl/sharedStrings.xml><?xml version="1.0" encoding="utf-8"?>
<sst xmlns="http://schemas.openxmlformats.org/spreadsheetml/2006/main" count="1004" uniqueCount="444">
  <si>
    <t>2</t>
  </si>
  <si>
    <t>STT</t>
  </si>
  <si>
    <t>Lớp</t>
  </si>
  <si>
    <t>Mã HP</t>
  </si>
  <si>
    <t>Tên HP</t>
  </si>
  <si>
    <t>Ngày thi</t>
  </si>
  <si>
    <t>Ghi chú</t>
  </si>
  <si>
    <t>Ca thi</t>
  </si>
  <si>
    <t>K67DHCQ</t>
  </si>
  <si>
    <t>Chú ý: Những môn có ngày thi là "BM", SV liên hệ với Bộ môn (Thông qua GV dậy) để được xếp lịch thi.</t>
  </si>
  <si>
    <t>Khoa công trình</t>
  </si>
  <si>
    <t>Quản lý dự án đầu tư XD công trình</t>
  </si>
  <si>
    <t>Đường</t>
  </si>
  <si>
    <t>1</t>
  </si>
  <si>
    <t>Lê Xuân Thái</t>
  </si>
  <si>
    <t>Quản trị</t>
  </si>
  <si>
    <t>Khoa kinh tế vận tải</t>
  </si>
  <si>
    <t>(Thứ 7)</t>
  </si>
  <si>
    <t>3</t>
  </si>
  <si>
    <t>Nguyễn Việt Thắng</t>
  </si>
  <si>
    <t>Ngoại ngữ</t>
  </si>
  <si>
    <t>Khoa Khoa học cơ bản</t>
  </si>
  <si>
    <t>4</t>
  </si>
  <si>
    <t>Bộ môn ô tô</t>
  </si>
  <si>
    <t>Khoa cơ khí</t>
  </si>
  <si>
    <t>Lê Quang Thắng</t>
  </si>
  <si>
    <t>Chu Văn Huỳnh</t>
  </si>
  <si>
    <t>Yên Văn Thực</t>
  </si>
  <si>
    <t>(Cnhật)</t>
  </si>
  <si>
    <t>Trần Văn Hiếu</t>
  </si>
  <si>
    <t>Kinh tế xây dựng</t>
  </si>
  <si>
    <t>Phạm Đức Tấn</t>
  </si>
  <si>
    <t>Kế toán doanh nghiệp</t>
  </si>
  <si>
    <t>Kế toán - kiểm toán</t>
  </si>
  <si>
    <t>Điện tử công suất</t>
  </si>
  <si>
    <t>Cầu</t>
  </si>
  <si>
    <t>Nguyễn Anh Tuấn</t>
  </si>
  <si>
    <t>Hoàng Thế Phương</t>
  </si>
  <si>
    <t>Dương Quang Khánh</t>
  </si>
  <si>
    <t>Tin học ứng dụng</t>
  </si>
  <si>
    <t>Lương Quý Hiệp</t>
  </si>
  <si>
    <t>Tạ Tuấn Hưng</t>
  </si>
  <si>
    <t>Cầu Cảng</t>
  </si>
  <si>
    <t>Đồ án Kế toán xây dựng cơ bản</t>
  </si>
  <si>
    <t>Hệ thống cơ điện tử 1</t>
  </si>
  <si>
    <t>Hệ thống điện và điện tử trên ô tô</t>
  </si>
  <si>
    <t>Đồ án Phân tích hoạt động kinh tế của DNXD</t>
  </si>
  <si>
    <t>Nguyễn Thị Mỹ Trang</t>
  </si>
  <si>
    <t>Đường sắt</t>
  </si>
  <si>
    <t>Định giá sản phẩm xây dựng</t>
  </si>
  <si>
    <t>Nguyễn Thị Nga (B)</t>
  </si>
  <si>
    <t>Quản trị tài chính doanh nghiệp</t>
  </si>
  <si>
    <t>Nhữ Thuỳ Liên</t>
  </si>
  <si>
    <t>Nguyễn Văn Đăng</t>
  </si>
  <si>
    <t>Hệ thống thông tin quản lý</t>
  </si>
  <si>
    <t>Hoàng Quyết Chiến</t>
  </si>
  <si>
    <t>Dương Văn Nhung</t>
  </si>
  <si>
    <t>Tổ chức và quản lý thi công công trình XD</t>
  </si>
  <si>
    <t>Trần Trung Kiên</t>
  </si>
  <si>
    <t>67DCCA21</t>
  </si>
  <si>
    <t>67DCCA22</t>
  </si>
  <si>
    <t>67DCCC21</t>
  </si>
  <si>
    <t>67DCCD21</t>
  </si>
  <si>
    <t>67DCCD22</t>
  </si>
  <si>
    <t>67DCCDA1</t>
  </si>
  <si>
    <t>67DCCO21</t>
  </si>
  <si>
    <t>67DCCO22</t>
  </si>
  <si>
    <t>67DCCO23</t>
  </si>
  <si>
    <t>67DCCS21</t>
  </si>
  <si>
    <t>67DCDM21</t>
  </si>
  <si>
    <t>67DCMT21</t>
  </si>
  <si>
    <t>67DCOT21</t>
  </si>
  <si>
    <t>67DCOT22</t>
  </si>
  <si>
    <t>67DCOT23</t>
  </si>
  <si>
    <t>67DCOT24</t>
  </si>
  <si>
    <t>67DCOT25</t>
  </si>
  <si>
    <t>68DCKX21</t>
  </si>
  <si>
    <t>68DCKX22</t>
  </si>
  <si>
    <t>68DCQM21</t>
  </si>
  <si>
    <t>68DCQM22</t>
  </si>
  <si>
    <t>68DCQT21</t>
  </si>
  <si>
    <t>DC2CK57-1-19-9 (BS_DC_67_1920_1_Dot 9_DC2CK57_Lop01)</t>
  </si>
  <si>
    <t>Chi tiết máy 2-1-19-9 (BS_DC_67_1920_1_Dot 9_DC2CK57_Lop01)</t>
  </si>
  <si>
    <t>Chi tiết máy 2</t>
  </si>
  <si>
    <t>DC3OT55-1-19-9 (BS_DC_67_1920_1_Dot 9_DC3OT55_Lop01)</t>
  </si>
  <si>
    <t>Công nghệ chế tạo phụ tùng ô tô-1-19-9 (BS_DC_67_1920_1_Dot 9_DC3OT55_Lop01)</t>
  </si>
  <si>
    <t>Công nghệ chế tạo phụ tùng ô tô</t>
  </si>
  <si>
    <t>DC2CO21-1-19-9 (BS_DC_67_1920_1_Dot 9_DC2CO21_Lop01)</t>
  </si>
  <si>
    <t>Cơ học cơ sở-1-19-9 (BS_DC_67_1920_1_Dot 9_DC2CO21_Lop01)</t>
  </si>
  <si>
    <t>Cơ học cơ sở</t>
  </si>
  <si>
    <t>CSKT1</t>
  </si>
  <si>
    <t>Tổ Cơ sở kỹ thuật</t>
  </si>
  <si>
    <t>DC2CT32-1-19-9 (BS_DC_67_1920_1_Dot 9_DC2CT32_Lop01)</t>
  </si>
  <si>
    <t>Cơ học đất-1-19-9 (BS_DC_67_1920_1_Dot 9_DC2CT32_Lop01)</t>
  </si>
  <si>
    <t>Cơ học đất</t>
  </si>
  <si>
    <t>Cơ đất</t>
  </si>
  <si>
    <t>Cao Văn Đoàn</t>
  </si>
  <si>
    <t>DC2CO24-1-19-9 (BS_DC_67_1920_1_Dot 9_DC2CO24_Lop01)</t>
  </si>
  <si>
    <t>Cơ kỹ thuật-1-19-9 (BS_DC_67_1920_1_Dot 9_DC2CO24_Lop01)</t>
  </si>
  <si>
    <t>Cơ kỹ thuật</t>
  </si>
  <si>
    <t>DC2CB97-1-19-9 (BS_DC_67_1920_1_Dot 9_DC2CB97_Lop01)</t>
  </si>
  <si>
    <t>Dao động kỹ thuật-1-19-9 (BS_DC_67_1920_1_Dot 9_DC2CB97_Lop01)</t>
  </si>
  <si>
    <t>Dao động kỹ thuật</t>
  </si>
  <si>
    <t>Đặng Đức Thuận</t>
  </si>
  <si>
    <t>DC3OT44-1-19-9 (BS_DC_67_1920_1_Dot 9_DC3OT44_Lop01)</t>
  </si>
  <si>
    <t>ĐA môn học: KC - TT ô tô-1-19-9 (BS_DC_67_1920_1_Dot 9_DC3OT44_Lop01)</t>
  </si>
  <si>
    <t>ĐA môn học: KC - TT ô tô</t>
  </si>
  <si>
    <t>DC3ME21-1-19-9 (BS_DC_67_1920_1_Dot 9_DC3ME21_Lop01)</t>
  </si>
  <si>
    <t>Điện tử công suất-1-19-9 (BS_DC_67_1920_1_Dot 9_DC3ME21_Lop01)</t>
  </si>
  <si>
    <t>Phạm Hương Giang</t>
  </si>
  <si>
    <t>DC3VL23-1-19-9 (BS_DC_67_1920_1_Dot 9_DC3VL23_Lop01)</t>
  </si>
  <si>
    <t>Điều tra kinh tế kỹ thuật-1-19-9 (BS_DC_67_1920_1_Dot 9_DC3VL23_Lop01)</t>
  </si>
  <si>
    <t>Điều tra kinh tế kỹ thuật</t>
  </si>
  <si>
    <t>Vận tải SẮT BỘ</t>
  </si>
  <si>
    <t>Nguyễn Thị Thu Hương</t>
  </si>
  <si>
    <t>DC3KX76-1-19-9 (BS_DC_67_1920_1_Dot 9_DC3KX76_Lop01)</t>
  </si>
  <si>
    <t>Định giá sản phẩm xây dựng-1-19-9 (BS_DC_67_1920_1_Dot 9_DC3KX76_Lop01)</t>
  </si>
  <si>
    <t>DC2VB67-1-19-9 (BS_DC_67_1920_1_Dot 9_DC2VB67_Lop01)</t>
  </si>
  <si>
    <t>Định mức kinh tế kỹ thuật vận tải ô tô-1-19-9 (BS_DC_67_1920_1_Dot 9_DC2VB67_Lop01)</t>
  </si>
  <si>
    <t>Định mức kinh tế kỹ thuật vận tải ô tô</t>
  </si>
  <si>
    <t>Nguyễn Thị Dung</t>
  </si>
  <si>
    <t>DC3KX75-1-19-9 (BS_DC_67_1920_1_Dot 9_DC3KX75_Lop01)</t>
  </si>
  <si>
    <t>Định mức kinh tế kỹ thuật xây dựng-1-19-9 (BS_DC_67_1920_1_Dot 9_DC3KX75_Lop01)</t>
  </si>
  <si>
    <t>Định mức kinh tế kỹ thuật xây dựng</t>
  </si>
  <si>
    <t>DC2ME32-1-19-9 (BS_DC_67_1920_1_Dot 9_DC2ME32_Lop01)</t>
  </si>
  <si>
    <t>Đồ án Chi tiết máy-1-19-9 (BS_DC_67_1920_1_Dot 9_DC2ME32_Lop01)</t>
  </si>
  <si>
    <t>Đồ án Chi tiết máy</t>
  </si>
  <si>
    <t>DC3KX77-1-19-9 (BS_DC_67_1920_1_Dot 9_DC3KX77_Lop01)</t>
  </si>
  <si>
    <t>Đồ án Dự toán xây dựng công trình-1-19-9 (BS_DC_67_1920_1_Dot 9_DC3KX77_Lop01)</t>
  </si>
  <si>
    <t>Đồ án Dự toán xây dựng công trình</t>
  </si>
  <si>
    <t>DC3CK72-1-19-9 (BS_DC_67_1920_1_Dot 9_DC3CK72_Lop01)</t>
  </si>
  <si>
    <t>Đồ án Động cơ đốt trong-1-19-9 (BS_DC_67_1920_1_Dot 9_DC3CK72_Lop01)</t>
  </si>
  <si>
    <t>Đồ án Động cơ đốt trong</t>
  </si>
  <si>
    <t>Nguyễn Văn Tuân</t>
  </si>
  <si>
    <t>DC3KX39-1-19-9 (BS_DC_67_1920_1_Dot 9_DC3KX39_Lop01)</t>
  </si>
  <si>
    <t>Đồ án Kế toán xây dựng cơ bản-1-19-9 (BS_DC_67_1920_1_Dot 9_DC3KX39_Lop01)</t>
  </si>
  <si>
    <t>(Thứ 4)</t>
  </si>
  <si>
    <t>DC2DD54-1-19-9 (BS_DC_67_1920_1_Dot 9_DC2DD54_Lop01)</t>
  </si>
  <si>
    <t>Đồ án kết cấu BTCT-1-19-9 (BS_DC_67_1920_1_Dot 9_DC2DD54_Lop01)</t>
  </si>
  <si>
    <t>Đồ án kết cấu BTCT</t>
  </si>
  <si>
    <t>Kết cấu - Vật liệu</t>
  </si>
  <si>
    <t>DC2GT54-1-19-9 (BS_DC_67_1920_1_Dot 9_DC2GT54_Lop01)</t>
  </si>
  <si>
    <t>Đồ án kết cấu BTCT-1-19-9 (BS_DC_67_1920_1_Dot 9_DC2GT54_Lop01)</t>
  </si>
  <si>
    <t>DC3DD62-1-19-9 (BS_DC_67_1920_1_Dot 9_DC3DD62_Lop01)</t>
  </si>
  <si>
    <t>Đồ án Kết cấu Nhà BTCT-1-19-9 (BS_DC_67_1920_1_Dot 9_DC3DD62_Lop01)</t>
  </si>
  <si>
    <t>Đồ án Kết cấu Nhà BTCT</t>
  </si>
  <si>
    <t>Dân dụng</t>
  </si>
  <si>
    <t>Phạm Tuấn Anh</t>
  </si>
  <si>
    <t>DC3DD64-1-19-9 (BS_DC_67_1920_1_Dot 9_DC3DD64_Lop01)</t>
  </si>
  <si>
    <t>Đồ án Kỹ thuật thi công công trình XD-1-19-9 (BS_DC_67_1920_1_Dot 9_DC3DD64_Lop01)</t>
  </si>
  <si>
    <t>Đồ án Kỹ thuật thi công công trình XD</t>
  </si>
  <si>
    <t>Bùi Gia Linh</t>
  </si>
  <si>
    <t>DC3KX79-1-19-9 (BS_DC_67_1920_1_Dot 9_DC3KX79_Lop01)</t>
  </si>
  <si>
    <t>Đồ án Lập hồ sơ dự thầu xây dựng công trình-1-19-9 (BS_DC_67_1920_1_Dot 9_DC3KX79_Lop01)</t>
  </si>
  <si>
    <t>Đồ án Lập hồ sơ dự thầu xây dựng công trình</t>
  </si>
  <si>
    <t>Phạm Thị Liên</t>
  </si>
  <si>
    <t>DC3MX47-1-19-9 (BS_DC_67_1920_1_Dot 9_DC3MX47_Lop01)</t>
  </si>
  <si>
    <t>Đồ án Máy làm đất-1-19-9 (BS_DC_67_1920_1_Dot 9_DC3MX47_Lop01)</t>
  </si>
  <si>
    <t>Đồ án Máy làm đất</t>
  </si>
  <si>
    <t>Máy xây dựng</t>
  </si>
  <si>
    <t>Vũ Phi Long</t>
  </si>
  <si>
    <t>(Thứ 5)</t>
  </si>
  <si>
    <t>DC3MX46-1-19-9 (BS_DC_67_1920_1_Dot 9_DC3MX46_Lop01)</t>
  </si>
  <si>
    <t>Đồ án Máy nâng vận chuyển-1-19-9 (BS_DC_67_1920_1_Dot 9_DC3MX46_Lop01)</t>
  </si>
  <si>
    <t>Đồ án Máy nâng vận chuyển</t>
  </si>
  <si>
    <t>Đỗ Hữu Tuấn</t>
  </si>
  <si>
    <t>DC2CS34-1-19-9 (BS_DC_67_1920_1_Dot 9_DC2CS34_Lop01)</t>
  </si>
  <si>
    <t>Đồ án Nền và móng-1-19-9 (BS_DC_67_1920_1_Dot 9_DC2CS34_Lop01)</t>
  </si>
  <si>
    <t>Đồ án Nền và móng</t>
  </si>
  <si>
    <t>Nguyễn Trung Kiên</t>
  </si>
  <si>
    <t>DC2GT34-1-19-9 (BS_DC_67_1920_1_Dot 9_DC2GT34_Lop01)</t>
  </si>
  <si>
    <t>Đồ án nền và móng-1-19-9 (BS_DC_67_1920_1_Dot 9_DC2GT34_Lop01)</t>
  </si>
  <si>
    <t>Đồ án nền và móng</t>
  </si>
  <si>
    <t>Nguyễn Thị Bích Hạnh</t>
  </si>
  <si>
    <t>DC3KX64-1-19-9 (BS_DC_67_1920_1_Dot 9_DC3KX64_Lop01)</t>
  </si>
  <si>
    <t>Đồ án Phân tích hoạt động kinh tế của DNXD-1-19-9 (BS_DC_67_1920_1_Dot 9_DC3KX64_Lop01)</t>
  </si>
  <si>
    <t>Phạm Thị Thanh Nhàn</t>
  </si>
  <si>
    <t>DC3DD65-1-19-9 (BS_DC_67_1920_1_Dot 9_DC3DD65_Lop01)</t>
  </si>
  <si>
    <t>Đồ án Tổ chức thi công-1-19-9 (BS_DC_67_1920_1_Dot 9_DC3DD65_Lop01)</t>
  </si>
  <si>
    <t>Đồ án Tổ chức thi công</t>
  </si>
  <si>
    <t>Giáp Văn Lợi</t>
  </si>
  <si>
    <t>DC3DD65-1-19-9 (BS_DC_67_1920_1_Dot 9_DC3DD65_Lop02)</t>
  </si>
  <si>
    <t>Đồ án Tổ chức thi công-1-19-9 (BS_DC_67_1920_1_Dot 9_DC3DD65_Lop02)</t>
  </si>
  <si>
    <t>DC3DT70-1-19-9 (BS_DC_67_1920_1_Dot 9_DC3DT70_Lop01)</t>
  </si>
  <si>
    <t>Đồ án Viễn thông-1-19-9 (BS_DC_67_1920_1_Dot 9_DC3DT70_Lop01)</t>
  </si>
  <si>
    <t>Đồ án Viễn thông</t>
  </si>
  <si>
    <t>Điện tử</t>
  </si>
  <si>
    <t>Khoa công nghệ thông tin</t>
  </si>
  <si>
    <t>Đỗ Xuân Thu</t>
  </si>
  <si>
    <t>DC3DB77-1-19-9 (BS_DC_67_1920_1_Dot 9_DC3DB77_Lop01)</t>
  </si>
  <si>
    <t>Đồ án Xây dựng đường-1-19-9 (BS_DC_67_1920_1_Dot 9_DC3DB77_Lop01)</t>
  </si>
  <si>
    <t>Đồ án Xây dựng đường</t>
  </si>
  <si>
    <t>Hoàng Thị Hương Giang</t>
  </si>
  <si>
    <t>DC3ME27-1-19-9 (BS_DC_67_1920_1_Dot 9_DC3ME27_Lop01)</t>
  </si>
  <si>
    <t>Hệ thống cơ điện tử 1-1-19-9 (BS_DC_67_1920_1_Dot 9_DC3ME27_Lop01)</t>
  </si>
  <si>
    <t>DC3CO69-1-19-9 (BS_DC_67_1920_1_Dot 9_DC3CO69_Lop01)</t>
  </si>
  <si>
    <t>Hệ thống điện và điện tử trên ô tô-1-19-9 (BS_DC_67_1920_1_Dot 9_DC3CO69_Lop01)</t>
  </si>
  <si>
    <t>DC3QT94-1-19-9 (BS_DC_67_1920_1_Dot 9_DC3QT94_Lop01)</t>
  </si>
  <si>
    <t>Hệ thống thông tin quản lý-1-19-9 (BS_DC_67_1920_1_Dot 9_DC3QT94_Lop01)</t>
  </si>
  <si>
    <t>Nguyễn Hùng Cường</t>
  </si>
  <si>
    <t>DC2DD11-1-19-9 (BS_DC_67_1920_1_Dot 9_DC2DD11_Lop01)</t>
  </si>
  <si>
    <t>Hình hoạ - Vẽ kỹ thuật-1-19-9 (BS_DC_67_1920_1_Dot 9_DC2DD11_Lop01)</t>
  </si>
  <si>
    <t>Hình hoạ - Vẽ kỹ thuật</t>
  </si>
  <si>
    <t>Vũ Anh Tuấn</t>
  </si>
  <si>
    <t>DC2CO12-1-19-9 (BS_DC_67_1920_1_Dot 9_DC2CO12_Lop01)</t>
  </si>
  <si>
    <t>Hình học họa hình-1-19-9 (BS_DC_67_1920_1_Dot 9_DC2CO12_Lop01)</t>
  </si>
  <si>
    <t>Hình học họa hình</t>
  </si>
  <si>
    <t>Phan Thanh Nhàn</t>
  </si>
  <si>
    <t>DC3VB74-1-19-9 (BS_DC_67_1920_1_Dot 9_DC3VB74_Lop01)</t>
  </si>
  <si>
    <t>Kế toán doanh nghiệp vận tải ô tô-1-19-9 (BS_DC_67_1920_1_Dot 9_DC3VB74_Lop01)</t>
  </si>
  <si>
    <t>Kế toán doanh nghiệp vận tải ô tô</t>
  </si>
  <si>
    <t>DC3KV40-1-19-9 (BS_DC_67_1920_1_Dot 9_DC3KV40_Lop01)</t>
  </si>
  <si>
    <t>Kế toán doanh nghiệp-1-19-9 (BS_DC_67_1920_1_Dot 9_DC3KV40_Lop01)</t>
  </si>
  <si>
    <t>DC2KV69-1-19-9 (BS_DC_67_1920_1_Dot 9_DC2KV69_Lop01)</t>
  </si>
  <si>
    <t>Kế toán tài chính-1-19-9 (BS_DC_67_1920_1_Dot 9_DC2KV69_Lop01)</t>
  </si>
  <si>
    <t>Kế toán tài chính</t>
  </si>
  <si>
    <t>DC2CC53-1-19-9 (BS_DC_67_1920_1_Dot 9_DC2CC53_Lop01)</t>
  </si>
  <si>
    <t>Kết cấu bêtông cốt thép-1-19-9 (BS_DC_67_1920_1_Dot 9_DC2CC53_Lop01)</t>
  </si>
  <si>
    <t>Kết cấu bêtông cốt thép</t>
  </si>
  <si>
    <t>DC2CS52-1-19-9 (BS_DC_67_1920_1_Dot 9_DC2CS52_Lop01)</t>
  </si>
  <si>
    <t>Kết cấu bêtông cốt thép-1-19-9 (BS_DC_67_1920_1_Dot 9_DC2CS52_Lop01)</t>
  </si>
  <si>
    <t>DC3CO71-1-19-9 (BS_DC_67_1920_1_Dot 9_DC3CO71_Lop01)</t>
  </si>
  <si>
    <t>Kết cấu động cơ đốt trong-1-19-9 (BS_DC_67_1920_1_Dot 9_DC3CO71_Lop01)</t>
  </si>
  <si>
    <t>Kết cấu động cơ đốt trong</t>
  </si>
  <si>
    <t>DC3DD44-1-19-9 (BS_DC_67_1920_1_Dot 9_DC3DD44_Lop01)</t>
  </si>
  <si>
    <t>Kết cấu nhà thép-1-19-9 (BS_DC_67_1920_1_Dot 9_DC3DD44_Lop01)</t>
  </si>
  <si>
    <t>Kết cấu nhà thép</t>
  </si>
  <si>
    <t>Nguyễn Duy Hưng</t>
  </si>
  <si>
    <t>DC2CC51-1-19-9 (BS_DC_67_1920_1_Dot 9_DC2CC51_Lop01)</t>
  </si>
  <si>
    <t>Kết cấu thép-1-19-9 (BS_DC_67_1920_1_Dot 9_DC2CC51_Lop01)</t>
  </si>
  <si>
    <t>Kết cấu thép</t>
  </si>
  <si>
    <t>DC2CS51-1-19-9 (BS_DC_67_1920_1_Dot 9_DC2CS51_Lop01)</t>
  </si>
  <si>
    <t>Kết cấu thép-1-19-9 (BS_DC_67_1920_1_Dot 9_DC2CS51_Lop01)</t>
  </si>
  <si>
    <t>DC3CO68-1-19-9 (BS_DC_67_1920_1_Dot 9_DC3CO68_Lop01)</t>
  </si>
  <si>
    <t>Kết cấu và tính toán ô tô-1-19-9 (BS_DC_67_1920_1_Dot 9_DC3CO68_Lop01)</t>
  </si>
  <si>
    <t>Kết cấu và tính toán ô tô</t>
  </si>
  <si>
    <t>DC3KV43-1-19-9 (BS_DC_67_1920_1_Dot 9_DC3KV43_Lop01)</t>
  </si>
  <si>
    <t>Kiểm toán báo cáo TC-1-19-9 (BS_DC_67_1920_1_Dot 9_DC3KV43_Lop01)</t>
  </si>
  <si>
    <t>Kiểm toán báo cáo TC</t>
  </si>
  <si>
    <t>DC2KV81-1-19-9 (BS_DC_67_1920_1_Dot 9_DC2KV81_Lop01)</t>
  </si>
  <si>
    <t>Kiểm toán căn bản-1-19-9 (BS_DC_67_1920_1_Dot 9_DC2KV81_Lop01)</t>
  </si>
  <si>
    <t>Kiểm toán căn bản</t>
  </si>
  <si>
    <t>DC3DD41-1-19-9 (BS_DC_67_1920_1_Dot 9_DC3DD41_Lop01)</t>
  </si>
  <si>
    <t>Kiến trúc dân dụng và công nghiệp-1-19-9 (BS_DC_67_1920_1_Dot 9_DC3DD41_Lop01)</t>
  </si>
  <si>
    <t>Kiến trúc dân dụng và công nghiệp</t>
  </si>
  <si>
    <t>Vũ Thị Hương Lan</t>
  </si>
  <si>
    <t>DC3KX72-1-19-9 (BS_DC_67_1920_1_Dot 9_DC3KX72_Lop01)</t>
  </si>
  <si>
    <t>Kinh tế đầu tư-1-19-9 (BS_DC_67_1920_1_Dot 9_DC3KX72_Lop01)</t>
  </si>
  <si>
    <t>Kinh tế đầu tư</t>
  </si>
  <si>
    <t>DC3ME22-1-19-9 (BS_DC_67_1920_1_Dot 9_DC3ME22_Lop01)</t>
  </si>
  <si>
    <t>Kỹ thuật vi điều khiển-1-19-9 (BS_DC_67_1920_1_Dot 9_DC3ME22_Lop01)</t>
  </si>
  <si>
    <t>Kỹ thuật vi điều khiển</t>
  </si>
  <si>
    <t>DC3ME22-1-19-9 (BS_DC_67_1920_1_Dot 9_DC3ME22_Lop02)</t>
  </si>
  <si>
    <t>Kỹ thuật vi điều khiển-1-19-9 (BS_DC_67_1920_1_Dot 9_DC3ME22_Lop02)</t>
  </si>
  <si>
    <t>DC2TT35-1-19-9 (BS_DC_67_1920_1_Dot 9_DC2TT35_Lop01)</t>
  </si>
  <si>
    <t>Lập trình hướng đối tượng C++-1-19-9 (BS_DC_67_1920_1_Dot 9_DC2TT35_Lop01)</t>
  </si>
  <si>
    <t>Lập trình hướng đối tượng C++</t>
  </si>
  <si>
    <t>Cơ sở (TT)</t>
  </si>
  <si>
    <t>Vũ Văn Linh</t>
  </si>
  <si>
    <t>DC3KV15-1-19-9 (BS_DC_67_1920_1_Dot 9_DC3KV15_Lop01)</t>
  </si>
  <si>
    <t>Logistics-1-19-9 (BS_DC_67_1920_1_Dot 9_DC3KV15_Lop01)</t>
  </si>
  <si>
    <t>Logistics</t>
  </si>
  <si>
    <t>Nguyễn Thị Bích Thủy</t>
  </si>
  <si>
    <t>DC2KV23-1-19-9 (BS_DC_67_1920_1_Dot 9_DC2KV23_Lop01)</t>
  </si>
  <si>
    <t>Marketing vận tải-1-19-9 (BS_DC_67_1920_1_Dot 9_DC2KV23_Lop01)</t>
  </si>
  <si>
    <t>Marketing vận tải</t>
  </si>
  <si>
    <t>DC1CB92-1-19-9 (BS_DC_67_1920_1_Dot 9_DC1CB92_Lop01)</t>
  </si>
  <si>
    <t>Môi trường trong xây dựng-1-19-9 (BS_DC_67_1920_1_Dot 9_DC1CB92_Lop01)</t>
  </si>
  <si>
    <t>Môi trường trong xây dựng</t>
  </si>
  <si>
    <t>Môi trường</t>
  </si>
  <si>
    <t>DC2TT23-1-19-9 (BS_DC_67_1920_1_Dot 9_DC2TT23_Lop01)</t>
  </si>
  <si>
    <t>Ngôn ngữ lập trình C-1-19-9 (BS_DC_67_1920_1_Dot 9_DC2TT23_Lop01)</t>
  </si>
  <si>
    <t>Ngôn ngữ lập trình C</t>
  </si>
  <si>
    <t>DC2KV70-1-19-9 (BS_DC_67_1920_1_Dot 9_DC2KV70_Lop01)</t>
  </si>
  <si>
    <t>Nguyên lý thống kê-1-19-9 (BS_DC_67_1920_1_Dot 9_DC2KV70_Lop01)</t>
  </si>
  <si>
    <t>Nguyên lý thống kê</t>
  </si>
  <si>
    <t>Cơ sở (KV)</t>
  </si>
  <si>
    <t>Phan Trung Nghĩa</t>
  </si>
  <si>
    <t>DC2CK48-1-19-9 (BS_DC_67_1920_1_Dot 9_DC2CK48_Lop01)</t>
  </si>
  <si>
    <t>Nhiệt kỹ thuật-1-19-9 (BS_DC_67_1920_1_Dot 9_DC2CK48_Lop01)</t>
  </si>
  <si>
    <t>Nhiệt kỹ thuật</t>
  </si>
  <si>
    <t>Nguyễn Công Đoàn</t>
  </si>
  <si>
    <t>DC1LL02-1-19-9 (BS_DC_67_1920_1_Dot 9_DC1LL02_Lop01)</t>
  </si>
  <si>
    <t>Những nguyên lý cơ bản của CN Mác - Lênin 2-1-19-9 (BS_DC_67_1920_1_Dot 9_DC1LL02_Lop01)</t>
  </si>
  <si>
    <t>Những nguyên lý cơ bản của CN Mác - Lênin 2</t>
  </si>
  <si>
    <t>Nguyên lý</t>
  </si>
  <si>
    <t>Khoa lý luận chính trị</t>
  </si>
  <si>
    <t>Nguyễn Thị Thơ</t>
  </si>
  <si>
    <t>DC2KV77-1-19-9 (BS_DC_67_1920_1_Dot 9_DC2KV77_Lop01)</t>
  </si>
  <si>
    <t>Pháp luật kinh tế-1-19-9 (BS_DC_67_1920_1_Dot 9_DC2KV77_Lop01)</t>
  </si>
  <si>
    <t>Pháp luật kinh tế</t>
  </si>
  <si>
    <t>Hoàng Thị Thanh</t>
  </si>
  <si>
    <t>DC3VB14-1-19-9 (BS_DC_67_1920_1_Dot 9_DC3VB14_Lop01)</t>
  </si>
  <si>
    <t>Pháp luật về kinh doanh vận tải ô tô-1-19-9 (BS_DC_67_1920_1_Dot 9_DC3VB14_Lop01)</t>
  </si>
  <si>
    <t>Pháp luật về kinh doanh vận tải ô tô</t>
  </si>
  <si>
    <t>Lê Thị Liễu</t>
  </si>
  <si>
    <t>DC3CT59-1-19-9 (BS_DC_67_1920_1_Dot 9_DC3CT59_Lop01)</t>
  </si>
  <si>
    <t>Quản lý dự án đầu tư XD công trình-1-19-9 (BS_DC_67_1920_1_Dot 9_DC3CT59_Lop01)</t>
  </si>
  <si>
    <t>Bạch Thị Diệp Phương</t>
  </si>
  <si>
    <t>DC3CA61-1-19-9 (BS_DC_67_1920_1_Dot 9_DC3CA61_Lop01)</t>
  </si>
  <si>
    <t>Quản lý khai thác và kiểm định cầu-1-19-9 (BS_DC_67_1920_1_Dot 9_DC3CA61_Lop01)</t>
  </si>
  <si>
    <t>Quản lý khai thác và kiểm định cầu</t>
  </si>
  <si>
    <t>Nguyễn Tiến Hưng</t>
  </si>
  <si>
    <t>DC3TT47-1-19-9 (BS_DC_67_1920_1_Dot 9_DC3TT47_Lop01)</t>
  </si>
  <si>
    <t>Quản trị mạng-1-19-9 (BS_DC_67_1920_1_Dot 9_DC3TT47_Lop01)</t>
  </si>
  <si>
    <t>Quản trị mạng</t>
  </si>
  <si>
    <t>Ứng dụng</t>
  </si>
  <si>
    <t>Lê Thanh Tấn</t>
  </si>
  <si>
    <t>DC3QT61-1-19-9 (BS_DC_67_1920_1_Dot 9_DC3QT61_Lop01)</t>
  </si>
  <si>
    <t>Quản trị sản xuất 1-1-19-9 (BS_DC_67_1920_1_Dot 9_DC3QT61_Lop01)</t>
  </si>
  <si>
    <t>Quản trị sản xuất 1</t>
  </si>
  <si>
    <t>Công Vũ Hà My</t>
  </si>
  <si>
    <t>DC3TN61-1-19-9 (BS_DC_67_1920_1_Dot 9_DC3TN61_Lop01)</t>
  </si>
  <si>
    <t>Quản trị tài chính công ty đa quốc gia-1-19-9 (BS_DC_67_1920_1_Dot 9_DC3TN61_Lop01)</t>
  </si>
  <si>
    <t>Quản trị tài chính công ty đa quốc gia</t>
  </si>
  <si>
    <t>Tài chính ngân hàng</t>
  </si>
  <si>
    <t>Nguyễn Thị Thanh Hiền</t>
  </si>
  <si>
    <t>DC3QT64-1-19-9 (BS_DC_67_1920_1_Dot 9_DC3QT64_Lop01)</t>
  </si>
  <si>
    <t>Quản trị tài chính doanh nghiệp-1-19-9 (BS_DC_67_1920_1_Dot 9_DC3QT64_Lop01)</t>
  </si>
  <si>
    <t>DC2CO26-1-19-9 (BS_DC_67_1920_1_Dot 9_DC2CO26_Lop01)</t>
  </si>
  <si>
    <t>Sức bền vật liệu (CK)-1-19-9 (BS_DC_67_1920_1_Dot 9_DC2CO26_Lop01)</t>
  </si>
  <si>
    <t>Sức bền vật liệu (CK)</t>
  </si>
  <si>
    <t>DC2CO25-1-19-9 (BS_DC_67_1920_1_Dot 9_DC2CO25_Lop01)</t>
  </si>
  <si>
    <t>Sức bền vật liệu-1-19-9 (BS_DC_67_1920_1_Dot 9_DC2CO25_Lop01)</t>
  </si>
  <si>
    <t>Sức bền vật liệu</t>
  </si>
  <si>
    <t>DC3KV36-1-19-9 (BS_DC_67_1920_1_Dot 9_DC3KV36_Lop01)</t>
  </si>
  <si>
    <t>Tài chính doanh nghiệp-1-19-9 (BS_DC_67_1920_1_Dot 9_DC3KV36_Lop01)</t>
  </si>
  <si>
    <t>Tài chính doanh nghiệp</t>
  </si>
  <si>
    <t>DC3QT11-1-19-9 (BS_DC_67_1920_1_Dot 9_DC3QT11_Lop01)</t>
  </si>
  <si>
    <t>Tâm lý trong quản trị-1-19-9 (BS_DC_67_1920_1_Dot 9_DC3QT11_Lop01)</t>
  </si>
  <si>
    <t>Tâm lý trong quản trị</t>
  </si>
  <si>
    <t>DC2KV92-1-19-9 (BS_DC_67_1920_1_Dot 9_DC2KV92_Lop01)</t>
  </si>
  <si>
    <t>Thị trường chứng khoán-1-19-9 (BS_DC_67_1920_1_Dot 9_DC2KV92_Lop01)</t>
  </si>
  <si>
    <t>Thị trường chứng khoán</t>
  </si>
  <si>
    <t>Nguyễn Minh Nguyệt</t>
  </si>
  <si>
    <t>DC3CA66-1-19-9 (BS_DC_67_1920_1_Dot 9_DC3CA66_Lop01)</t>
  </si>
  <si>
    <t>Thiết kế cầu BTCT-1-19-9 (BS_DC_67_1920_1_Dot 9_DC3CA66_Lop01)</t>
  </si>
  <si>
    <t>Thiết kế cầu BTCT</t>
  </si>
  <si>
    <t>Đào Quang Huy</t>
  </si>
  <si>
    <t>5</t>
  </si>
  <si>
    <t>DC3CA67-1-19-9 (BS_DC_67_1920_1_Dot 9_DC3CA67_Lop01)</t>
  </si>
  <si>
    <t>Thiết kế cầu thép-1-19-9 (BS_DC_67_1920_1_Dot 9_DC3CA67_Lop01)</t>
  </si>
  <si>
    <t>Thiết kế cầu thép</t>
  </si>
  <si>
    <t>Trắc lượng</t>
  </si>
  <si>
    <t>DC3CA84-1-19-9 (BS_DC_67_1920_1_Dot 9_DC3CA84_Lop01)</t>
  </si>
  <si>
    <t>Thiết kế cầu-1-19-9 (BS_DC_67_1920_1_Dot 9_DC3CA84_Lop01)</t>
  </si>
  <si>
    <t>Thiết kế cầu</t>
  </si>
  <si>
    <t>Nguyễn Hữu Giang</t>
  </si>
  <si>
    <t>DC3DS67-1-19-9 (BS_DC_67_1920_1_Dot 9_DC3DS67_Lop01)</t>
  </si>
  <si>
    <t>Thiết kế đường sắt 2-1-19-9 (BS_DC_67_1920_1_Dot 9_DC3DS67_Lop01)</t>
  </si>
  <si>
    <t>Thiết kế đường sắt 2</t>
  </si>
  <si>
    <t>Nguyễn Thị Thanh Xuân</t>
  </si>
  <si>
    <t>DC3TN49-1-19-9 (BS_DC_67_1920_1_Dot 9_DC3TN49_Lop01)</t>
  </si>
  <si>
    <t>Thuế-1-19-9 (BS_DC_67_1920_1_Dot 9_DC3TN49_Lop01)</t>
  </si>
  <si>
    <t>Thuế</t>
  </si>
  <si>
    <t>Phan Thùy Dương</t>
  </si>
  <si>
    <t>DC4CT11-1-19-9 (BS_DC_67_1920_1_Dot 9_DC4CT11_Lop01)</t>
  </si>
  <si>
    <t>Thực hành trắc địa-1-19-9 (BS_DC_67_1920_1_Dot 9_DC4CT11_Lop01)</t>
  </si>
  <si>
    <t>Thực hành trắc địa</t>
  </si>
  <si>
    <t>Phan Văn Thoại</t>
  </si>
  <si>
    <t>DC4CT17-1-19-9 (BS_DC_67_1920_1_Dot 9_DC4CT17_Lop01)</t>
  </si>
  <si>
    <t>Thực tập Thí nghiệm cơ học đất-1-19-9 (BS_DC_67_1920_1_Dot 9_DC4CT17_Lop01)</t>
  </si>
  <si>
    <t>Thực tập Thí nghiệm cơ học đất</t>
  </si>
  <si>
    <t>DC4CT15-1-19-9 (BS_DC_67_1920_1_Dot 9_DC4CT15_Lop01)</t>
  </si>
  <si>
    <t>Thực tập Thí nghiệm vật liệu xây dựng-1-19-9 (BS_DC_67_1920_1_Dot 9_DC4CT15_Lop01)</t>
  </si>
  <si>
    <t>Thực tập Thí nghiệm vật liệu xây dựng</t>
  </si>
  <si>
    <t>DC3CD18-1-19-9 (BS_DC_67_1920_1_Dot 9_DC3CD18_Lop01)</t>
  </si>
  <si>
    <t>Tiếng anh chuyên ngành-1-19-9 (BS_DC_67_1920_1_Dot 9_DC3CD18_Lop01)</t>
  </si>
  <si>
    <t>Tiếng anh chuyên ngành</t>
  </si>
  <si>
    <t>DC2CK60-1-19-9 (BS_DC_67_1920_1_Dot 9_DC2CK60_Lop01)</t>
  </si>
  <si>
    <t>Tin học ứng dụng-1-19-9 (BS_DC_67_1920_1_Dot 9_DC2CK60_Lop01)</t>
  </si>
  <si>
    <t>DC3CS60-1-19-9 (BS_DC_67_1920_1_Dot 9_DC3CS60_Lop01)</t>
  </si>
  <si>
    <t>Tin học ứng dụng-1-19-9 (BS_DC_67_1920_1_Dot 9_DC3CS60_Lop01)</t>
  </si>
  <si>
    <t>DC1CB11-1-19-9 (BS_DC_67_1920_1_Dot 9_DC1CB11_ELEARNING)</t>
  </si>
  <si>
    <t>Toán 1-1-19-9 (BS_DC_67_1920_1_Dot 9_DC1CB11_ELEARNING)</t>
  </si>
  <si>
    <t>Toán 1</t>
  </si>
  <si>
    <t>Toán</t>
  </si>
  <si>
    <t>DC1CB11-1-19-9 (BS_DC_67_1920_1_Dot 9_DC1CB11_Lop01)</t>
  </si>
  <si>
    <t>Toán 1-1-19-9 (BS_DC_67_1920_1_Dot 9_DC1CB11_Lop01)</t>
  </si>
  <si>
    <t>Thái Thị Kim Chung</t>
  </si>
  <si>
    <t>DC1CB41-1-19-9 (BS_DC_67_1920_1_Dot 9_DC1CB41_Lop01)</t>
  </si>
  <si>
    <t>Toán 2-1-19-9 (BS_DC_67_1920_1_Dot 9_DC1CB41_Lop01)</t>
  </si>
  <si>
    <t>Toán 2</t>
  </si>
  <si>
    <t>Nguyễn Đức Hùng</t>
  </si>
  <si>
    <t>DC1CB41-1-19-9 (BS_DC_67_1920_1_Dot 9_DC1CB41_Lop02)</t>
  </si>
  <si>
    <t>Toán 2-1-19-9 (BS_DC_67_1920_1_Dot 9_DC1CB41_Lop02)</t>
  </si>
  <si>
    <t>Vũ Dũng</t>
  </si>
  <si>
    <t>DC1CB57-1-19-9 (BS_DC_67_1920_1_Dot 9_DC1CB57_Lop01)</t>
  </si>
  <si>
    <t>Toán 3-1-19-9 (BS_DC_67_1920_1_Dot 9_DC1CB57_Lop01)</t>
  </si>
  <si>
    <t>Toán 3</t>
  </si>
  <si>
    <t>Phạm Thị Ninh Nhâm</t>
  </si>
  <si>
    <t>DC3KX78-1-19-9 (BS_DC_67_1920_1_Dot 9_DC3KX78_Lop01)</t>
  </si>
  <si>
    <t>Tổ chức và quản lý thi công công trình XD-1-19-9 (BS_DC_67_1920_1_Dot 9_DC3KX78_Lop01)</t>
  </si>
  <si>
    <t>DC3VB67-1-19-9 (BS_DC_67_1920_1_Dot 9_DC3VB67_Lop01)</t>
  </si>
  <si>
    <t>Tổ chức xếp dỡ-1-19-9 (BS_DC_67_1920_1_Dot 9_DC3VB67_Lop01)</t>
  </si>
  <si>
    <t>Tổ chức xếp dỡ</t>
  </si>
  <si>
    <t>Hà Nguyên Khánh</t>
  </si>
  <si>
    <t>DC3OT31-1-19-9 (BS_DC_67_1920_1_Dot 9_DC3OT31_Lop01)</t>
  </si>
  <si>
    <t>Trang bị điện và các thiết bị điều khiển tự động trên ô tô-1-19-9 (BS_DC_67_1920_1_Dot 9_DC3OT31_Lop01)</t>
  </si>
  <si>
    <t>Trang bị điện và các thiết bị điều khiển tự động trên ô tô</t>
  </si>
  <si>
    <t>DC2KX17-1-19-9 (BS_DC_67_1920_1_Dot 9_DC2KX17_Lop01)</t>
  </si>
  <si>
    <t>Trắc địa-1-19-9 (BS_DC_67_1920_1_Dot 9_DC2KX17_Lop01)</t>
  </si>
  <si>
    <t>Trắc địa</t>
  </si>
  <si>
    <t>Hoàng Văn Chung</t>
  </si>
  <si>
    <t>DC2CB94-1-19-9 (BS_DC_67_1920_1_Dot 9_DC2CB94_Lop01)</t>
  </si>
  <si>
    <t>Văn hoá kinh doanh-1-19-9 (BS_DC_67_1920_1_Dot 9_DC2CB94_Lop01)</t>
  </si>
  <si>
    <t>Văn hoá kinh doanh</t>
  </si>
  <si>
    <t>DC2CK32-1-19-9 (BS_DC_67_1920_1_Dot 9_DC2CK32_Lop01)</t>
  </si>
  <si>
    <t>Vật liệu cơ khí-1-19-9 (BS_DC_67_1920_1_Dot 9_DC2CK32_Lop01)</t>
  </si>
  <si>
    <t>Vật liệu cơ khí</t>
  </si>
  <si>
    <t>DC2DD35-1-19-9 (BS_DC_67_1920_1_Dot 9_DC2DD35_Lop01)</t>
  </si>
  <si>
    <t>Vật liệu xây dựng (DD&amp;CN)-1-19-9 (BS_DC_67_1920_1_Dot 9_DC2DD35_Lop01)</t>
  </si>
  <si>
    <t>Vật liệu xây dựng (DD&amp;CN)</t>
  </si>
  <si>
    <t>DC2GT35-1-19-9 (BS_DC_67_1920_1_Dot 9_DC2GT35_Lop01)</t>
  </si>
  <si>
    <t>Vật liệu xây dựng-1-19-9 (BS_DC_67_1920_1_Dot 9_DC2GT35_Lop01)</t>
  </si>
  <si>
    <t>Vật liệu xây dựng</t>
  </si>
  <si>
    <t>DC1TT21-1-19-9 (BS_DC_67_1920_1_Dot 9_DC1TT21_Lop01)</t>
  </si>
  <si>
    <t>Vật lý đại cương 1-1-19-9 (BS_DC_67_1920_1_Dot 9_DC1TT21_Lop01)</t>
  </si>
  <si>
    <t>Vật lý đại cương 1</t>
  </si>
  <si>
    <t>Lý Hóa</t>
  </si>
  <si>
    <t>Ngô Xuân ĐInh</t>
  </si>
  <si>
    <t>DC2CO13-1-19-9 (BS_DC_67_1920_1_Dot 9_DC2CO13_Lop01)</t>
  </si>
  <si>
    <t>Vẽ kỹ thuật (CK)-1-19-9 (BS_DC_67_1920_1_Dot 9_DC2CO13_Lop01)</t>
  </si>
  <si>
    <t>Vẽ kỹ thuật (CK)</t>
  </si>
  <si>
    <t>Trương Văn Toàn</t>
  </si>
  <si>
    <t>DC2CO16-1-19-9 (BS_DC_67_1920_1_Dot 9_DC2CO16_Lop01)</t>
  </si>
  <si>
    <t>Vẽ kỹ thuật-1-19-9 (BS_DC_67_1920_1_Dot 9_DC2CO16_Lop01)</t>
  </si>
  <si>
    <t>Vẽ kỹ thuật</t>
  </si>
  <si>
    <t>Đào Thị Hương Giang</t>
  </si>
  <si>
    <t>DC3MX40-1-19-9 (BS_DC_66_1920_1_Dot 9_DC3MX40_Lop01)</t>
  </si>
  <si>
    <t>Kết cấu thép MXD-1-19-9 (BS_DC_66_1920_1_Dot 9_DC3MX40_Lop01)</t>
  </si>
  <si>
    <t>Kết cấu thép MXD</t>
  </si>
  <si>
    <t>K66DHCQ</t>
  </si>
  <si>
    <t>Phạm Như Nam</t>
  </si>
  <si>
    <t>DC2CT52-1-19-9 (BS_DC_66_1920_1_Dot 9_DC2CT52_Lop01)</t>
  </si>
  <si>
    <t>Thủy  văn công trình (+BTL)-1-19-9 (BS_DC_66_1920_1_Dot 9_DC2CT52_Lop01)</t>
  </si>
  <si>
    <t>Thủy  văn công trình (+BTL)</t>
  </si>
  <si>
    <t>Nguyễn Tuấn Ngọc</t>
  </si>
  <si>
    <t>DC3CD60-1-19-9 (BS_DC_66_1920_1_Dot 9_DC3CD60_Lop01)</t>
  </si>
  <si>
    <t>Tin học ứng dụng-1-19-9 (BS_DC_66_1920_1_Dot 9_DC3CD60_Lop01)</t>
  </si>
  <si>
    <t>DC3DS69-1-19-9 (BS_DC_66_1920_1_Dot 9_DC3DS69_Lop01)</t>
  </si>
  <si>
    <t>Xây dựng nền đường sắt-1-19-9 (BS_DC_66_1920_1_Dot 9_DC3DS69_Lop01)</t>
  </si>
  <si>
    <t>Xây dựng nền đường sắt</t>
  </si>
  <si>
    <t>Lịch thi lại kỳ phụ Đợt 9 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</si>
</sst>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45"/>
  <sheetViews>
    <sheetView tabSelected="1" view="pageBreakPreview" topLeftCell="A19" zoomScaleNormal="100" zoomScaleSheetLayoutView="100" workbookViewId="0">
      <selection activeCell="D12" sqref="D12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6" max="16" width="59.28515625" hidden="1" customWidth="1"/>
    <col min="17" max="17" width="97.140625" hidden="1" customWidth="1"/>
    <col min="18" max="18" width="51.42578125" hidden="1" customWidth="1"/>
    <col min="19" max="26" width="9.140625" hidden="1" customWidth="1"/>
    <col min="27" max="27" width="10.7109375" style="1" hidden="1" customWidth="1"/>
    <col min="28" max="28" width="9.140625" hidden="1" customWidth="1"/>
    <col min="29" max="29" width="5.5703125" hidden="1" customWidth="1"/>
    <col min="30" max="33" width="0" hidden="1" customWidth="1"/>
  </cols>
  <sheetData>
    <row r="1" spans="1:29" x14ac:dyDescent="0.25">
      <c r="A1" s="14" t="s">
        <v>443</v>
      </c>
      <c r="B1" s="15"/>
      <c r="C1" s="15"/>
      <c r="D1" s="15"/>
      <c r="E1" s="15"/>
      <c r="F1" s="15"/>
      <c r="G1" s="15"/>
      <c r="H1" s="15"/>
    </row>
    <row r="2" spans="1:29" ht="40.5" customHeight="1" x14ac:dyDescent="0.25">
      <c r="A2" s="16"/>
      <c r="B2" s="17"/>
      <c r="C2" s="17"/>
      <c r="D2" s="17"/>
      <c r="E2" s="17"/>
      <c r="F2" s="17"/>
      <c r="G2" s="17"/>
      <c r="H2" s="17"/>
    </row>
    <row r="3" spans="1:29" ht="40.5" customHeight="1" x14ac:dyDescent="0.3">
      <c r="A3" s="20" t="s">
        <v>9</v>
      </c>
      <c r="B3" s="21"/>
      <c r="C3" s="21"/>
      <c r="D3" s="21"/>
      <c r="E3" s="21"/>
      <c r="F3" s="21"/>
      <c r="G3" s="21"/>
      <c r="H3" s="21"/>
    </row>
    <row r="4" spans="1:29" ht="15.75" x14ac:dyDescent="0.25">
      <c r="A4" s="7" t="s">
        <v>1</v>
      </c>
      <c r="B4" s="7" t="s">
        <v>2</v>
      </c>
      <c r="C4" s="7" t="s">
        <v>3</v>
      </c>
      <c r="D4" s="10" t="s">
        <v>4</v>
      </c>
      <c r="E4" s="18" t="s">
        <v>5</v>
      </c>
      <c r="F4" s="19"/>
      <c r="G4" s="4" t="s">
        <v>7</v>
      </c>
      <c r="H4" s="8" t="s">
        <v>6</v>
      </c>
    </row>
    <row r="5" spans="1:29" ht="15.75" x14ac:dyDescent="0.25">
      <c r="A5" s="8">
        <v>1</v>
      </c>
      <c r="B5" s="13"/>
      <c r="C5" s="8" t="str">
        <f t="shared" ref="C5:C36" si="0">LEFT(P5,7)</f>
        <v>DC2CK57</v>
      </c>
      <c r="D5" s="11" t="str">
        <f t="shared" ref="D5:D36" si="1">R5</f>
        <v>Chi tiết máy 2</v>
      </c>
      <c r="E5" s="9">
        <f t="shared" ref="E5:E36" si="2">AA5</f>
        <v>44136</v>
      </c>
      <c r="F5" s="8" t="str">
        <f t="shared" ref="F5:F36" si="3">AB5</f>
        <v>(Cnhật)</v>
      </c>
      <c r="G5" s="5">
        <f t="shared" ref="G5:G36" si="4">AC5</f>
        <v>1</v>
      </c>
      <c r="H5" s="8"/>
      <c r="P5" t="s">
        <v>81</v>
      </c>
      <c r="Q5" t="s">
        <v>82</v>
      </c>
      <c r="R5" t="s">
        <v>83</v>
      </c>
      <c r="S5" t="s">
        <v>0</v>
      </c>
      <c r="T5" t="s">
        <v>24</v>
      </c>
      <c r="V5">
        <v>60</v>
      </c>
      <c r="W5">
        <v>7</v>
      </c>
      <c r="X5" t="s">
        <v>8</v>
      </c>
      <c r="Y5" t="s">
        <v>29</v>
      </c>
      <c r="AA5" s="1">
        <v>44136</v>
      </c>
      <c r="AB5" t="s">
        <v>28</v>
      </c>
      <c r="AC5">
        <v>1</v>
      </c>
    </row>
    <row r="6" spans="1:29" ht="15.75" x14ac:dyDescent="0.25">
      <c r="A6" s="8">
        <v>2</v>
      </c>
      <c r="B6" s="13"/>
      <c r="C6" s="8" t="str">
        <f t="shared" si="0"/>
        <v>DC3OT55</v>
      </c>
      <c r="D6" s="11" t="str">
        <f t="shared" si="1"/>
        <v>Công nghệ chế tạo phụ tùng ô tô</v>
      </c>
      <c r="E6" s="9">
        <f t="shared" si="2"/>
        <v>44135</v>
      </c>
      <c r="F6" s="8" t="str">
        <f t="shared" si="3"/>
        <v>(Thứ 7)</v>
      </c>
      <c r="G6" s="5" t="str">
        <f t="shared" si="4"/>
        <v>4</v>
      </c>
      <c r="H6" s="8"/>
      <c r="P6" t="s">
        <v>84</v>
      </c>
      <c r="Q6" t="s">
        <v>85</v>
      </c>
      <c r="R6" t="s">
        <v>86</v>
      </c>
      <c r="S6" t="s">
        <v>18</v>
      </c>
      <c r="T6" t="s">
        <v>23</v>
      </c>
      <c r="U6" t="s">
        <v>24</v>
      </c>
      <c r="V6">
        <v>60</v>
      </c>
      <c r="W6">
        <v>9</v>
      </c>
      <c r="X6" t="s">
        <v>8</v>
      </c>
      <c r="Y6" t="s">
        <v>55</v>
      </c>
      <c r="AA6" s="1">
        <v>44135</v>
      </c>
      <c r="AB6" t="s">
        <v>17</v>
      </c>
      <c r="AC6" t="s">
        <v>22</v>
      </c>
    </row>
    <row r="7" spans="1:29" ht="15.75" x14ac:dyDescent="0.25">
      <c r="A7" s="8">
        <v>3</v>
      </c>
      <c r="B7" s="13"/>
      <c r="C7" s="8" t="str">
        <f t="shared" si="0"/>
        <v>DC2CO21</v>
      </c>
      <c r="D7" s="11" t="str">
        <f t="shared" si="1"/>
        <v>Cơ học cơ sở</v>
      </c>
      <c r="E7" s="9">
        <f t="shared" si="2"/>
        <v>44135</v>
      </c>
      <c r="F7" s="8" t="str">
        <f t="shared" si="3"/>
        <v>(Thứ 7)</v>
      </c>
      <c r="G7" s="5" t="str">
        <f t="shared" si="4"/>
        <v>4</v>
      </c>
      <c r="H7" s="8"/>
      <c r="P7" t="s">
        <v>87</v>
      </c>
      <c r="Q7" t="s">
        <v>88</v>
      </c>
      <c r="R7" t="s">
        <v>89</v>
      </c>
      <c r="S7" t="s">
        <v>22</v>
      </c>
      <c r="T7" t="s">
        <v>90</v>
      </c>
      <c r="U7" t="s">
        <v>91</v>
      </c>
      <c r="V7">
        <v>60</v>
      </c>
      <c r="W7">
        <v>7</v>
      </c>
      <c r="X7" t="s">
        <v>8</v>
      </c>
      <c r="AA7" s="1">
        <v>44135</v>
      </c>
      <c r="AB7" t="s">
        <v>17</v>
      </c>
      <c r="AC7" t="s">
        <v>22</v>
      </c>
    </row>
    <row r="8" spans="1:29" ht="15.75" x14ac:dyDescent="0.25">
      <c r="A8" s="8">
        <v>4</v>
      </c>
      <c r="B8" s="13"/>
      <c r="C8" s="8" t="str">
        <f t="shared" si="0"/>
        <v>DC2CT32</v>
      </c>
      <c r="D8" s="11" t="str">
        <f t="shared" si="1"/>
        <v>Cơ học đất</v>
      </c>
      <c r="E8" s="9">
        <f t="shared" si="2"/>
        <v>44135</v>
      </c>
      <c r="F8" s="8" t="str">
        <f t="shared" si="3"/>
        <v>(Thứ 7)</v>
      </c>
      <c r="G8" s="5">
        <f t="shared" si="4"/>
        <v>1</v>
      </c>
      <c r="H8" s="8"/>
      <c r="P8" t="s">
        <v>92</v>
      </c>
      <c r="Q8" t="s">
        <v>93</v>
      </c>
      <c r="R8" t="s">
        <v>94</v>
      </c>
      <c r="S8" t="s">
        <v>18</v>
      </c>
      <c r="T8" t="s">
        <v>95</v>
      </c>
      <c r="U8" t="s">
        <v>10</v>
      </c>
      <c r="V8">
        <v>60</v>
      </c>
      <c r="W8">
        <v>39</v>
      </c>
      <c r="X8" t="s">
        <v>8</v>
      </c>
      <c r="Y8" t="s">
        <v>96</v>
      </c>
      <c r="AA8" s="1">
        <v>44135</v>
      </c>
      <c r="AB8" t="s">
        <v>17</v>
      </c>
      <c r="AC8">
        <v>1</v>
      </c>
    </row>
    <row r="9" spans="1:29" ht="15.75" x14ac:dyDescent="0.25">
      <c r="A9" s="8">
        <v>5</v>
      </c>
      <c r="B9" s="13"/>
      <c r="C9" s="8" t="str">
        <f t="shared" si="0"/>
        <v>DC2CO24</v>
      </c>
      <c r="D9" s="11" t="str">
        <f t="shared" si="1"/>
        <v>Cơ kỹ thuật</v>
      </c>
      <c r="E9" s="9">
        <f t="shared" si="2"/>
        <v>44135</v>
      </c>
      <c r="F9" s="8" t="str">
        <f t="shared" si="3"/>
        <v>(Thứ 7)</v>
      </c>
      <c r="G9" s="5" t="str">
        <f t="shared" si="4"/>
        <v>2</v>
      </c>
      <c r="H9" s="8"/>
      <c r="P9" t="s">
        <v>97</v>
      </c>
      <c r="Q9" t="s">
        <v>98</v>
      </c>
      <c r="R9" t="s">
        <v>99</v>
      </c>
      <c r="S9" t="s">
        <v>18</v>
      </c>
      <c r="T9" t="s">
        <v>90</v>
      </c>
      <c r="U9" t="s">
        <v>91</v>
      </c>
      <c r="V9">
        <v>60</v>
      </c>
      <c r="W9">
        <v>16</v>
      </c>
      <c r="X9" t="s">
        <v>8</v>
      </c>
      <c r="AA9" s="1">
        <v>44135</v>
      </c>
      <c r="AB9" t="s">
        <v>17</v>
      </c>
      <c r="AC9" t="s">
        <v>0</v>
      </c>
    </row>
    <row r="10" spans="1:29" ht="15.75" x14ac:dyDescent="0.25">
      <c r="A10" s="8">
        <v>6</v>
      </c>
      <c r="B10" s="13"/>
      <c r="C10" s="8" t="str">
        <f t="shared" si="0"/>
        <v>DC2CB97</v>
      </c>
      <c r="D10" s="11" t="str">
        <f t="shared" si="1"/>
        <v>Dao động kỹ thuật</v>
      </c>
      <c r="E10" s="9">
        <f t="shared" si="2"/>
        <v>44135</v>
      </c>
      <c r="F10" s="8" t="str">
        <f t="shared" si="3"/>
        <v>(Thứ 7)</v>
      </c>
      <c r="G10" s="5" t="str">
        <f t="shared" si="4"/>
        <v>3</v>
      </c>
      <c r="H10" s="8"/>
      <c r="P10" t="s">
        <v>100</v>
      </c>
      <c r="Q10" t="s">
        <v>101</v>
      </c>
      <c r="R10" t="s">
        <v>102</v>
      </c>
      <c r="S10" t="s">
        <v>0</v>
      </c>
      <c r="T10" t="s">
        <v>24</v>
      </c>
      <c r="V10">
        <v>60</v>
      </c>
      <c r="W10">
        <v>13</v>
      </c>
      <c r="X10" t="s">
        <v>8</v>
      </c>
      <c r="Y10" t="s">
        <v>103</v>
      </c>
      <c r="AA10" s="1">
        <v>44135</v>
      </c>
      <c r="AB10" t="s">
        <v>17</v>
      </c>
      <c r="AC10" t="s">
        <v>18</v>
      </c>
    </row>
    <row r="11" spans="1:29" ht="15.75" x14ac:dyDescent="0.25">
      <c r="A11" s="8">
        <v>7</v>
      </c>
      <c r="B11" s="13"/>
      <c r="C11" s="8" t="str">
        <f t="shared" si="0"/>
        <v>DC3OT44</v>
      </c>
      <c r="D11" s="11" t="str">
        <f t="shared" si="1"/>
        <v>ĐA môn học: KC - TT ô tô</v>
      </c>
      <c r="E11" s="9">
        <f t="shared" si="2"/>
        <v>44136</v>
      </c>
      <c r="F11" s="8" t="str">
        <f t="shared" si="3"/>
        <v>(Cnhật)</v>
      </c>
      <c r="G11" s="5">
        <f t="shared" si="4"/>
        <v>1</v>
      </c>
      <c r="H11" s="8"/>
      <c r="P11" t="s">
        <v>104</v>
      </c>
      <c r="Q11" t="s">
        <v>105</v>
      </c>
      <c r="R11" t="s">
        <v>106</v>
      </c>
      <c r="S11" t="s">
        <v>0</v>
      </c>
      <c r="T11" t="s">
        <v>23</v>
      </c>
      <c r="U11" t="s">
        <v>24</v>
      </c>
      <c r="V11">
        <v>60</v>
      </c>
      <c r="W11">
        <v>25</v>
      </c>
      <c r="X11" t="s">
        <v>8</v>
      </c>
      <c r="Y11" t="s">
        <v>55</v>
      </c>
      <c r="AA11" s="1">
        <v>44136</v>
      </c>
      <c r="AB11" t="s">
        <v>28</v>
      </c>
      <c r="AC11">
        <v>1</v>
      </c>
    </row>
    <row r="12" spans="1:29" ht="15.75" x14ac:dyDescent="0.25">
      <c r="A12" s="8">
        <v>8</v>
      </c>
      <c r="B12" s="13"/>
      <c r="C12" s="8" t="str">
        <f t="shared" si="0"/>
        <v>DC3ME21</v>
      </c>
      <c r="D12" s="11" t="str">
        <f t="shared" si="1"/>
        <v>Điện tử công suất</v>
      </c>
      <c r="E12" s="9">
        <f t="shared" si="2"/>
        <v>44135</v>
      </c>
      <c r="F12" s="8" t="str">
        <f t="shared" si="3"/>
        <v>(Thứ 7)</v>
      </c>
      <c r="G12" s="5">
        <f t="shared" si="4"/>
        <v>2</v>
      </c>
      <c r="H12" s="8"/>
      <c r="P12" t="s">
        <v>107</v>
      </c>
      <c r="Q12" t="s">
        <v>108</v>
      </c>
      <c r="R12" t="s">
        <v>34</v>
      </c>
      <c r="S12" t="s">
        <v>18</v>
      </c>
      <c r="T12" t="s">
        <v>24</v>
      </c>
      <c r="V12">
        <v>60</v>
      </c>
      <c r="W12">
        <v>13</v>
      </c>
      <c r="X12" t="s">
        <v>8</v>
      </c>
      <c r="Y12" t="s">
        <v>109</v>
      </c>
      <c r="AA12" s="1">
        <v>44135</v>
      </c>
      <c r="AB12" t="s">
        <v>17</v>
      </c>
      <c r="AC12">
        <v>2</v>
      </c>
    </row>
    <row r="13" spans="1:29" ht="15.75" x14ac:dyDescent="0.25">
      <c r="A13" s="8">
        <v>9</v>
      </c>
      <c r="B13" s="13"/>
      <c r="C13" s="8" t="str">
        <f t="shared" si="0"/>
        <v>DC3VL23</v>
      </c>
      <c r="D13" s="11" t="str">
        <f t="shared" si="1"/>
        <v>Điều tra kinh tế kỹ thuật</v>
      </c>
      <c r="E13" s="9">
        <f t="shared" si="2"/>
        <v>44135</v>
      </c>
      <c r="F13" s="8" t="str">
        <f t="shared" si="3"/>
        <v>(Thứ 7)</v>
      </c>
      <c r="G13" s="5">
        <f t="shared" si="4"/>
        <v>2</v>
      </c>
      <c r="H13" s="8"/>
      <c r="P13" t="s">
        <v>110</v>
      </c>
      <c r="Q13" t="s">
        <v>111</v>
      </c>
      <c r="R13" t="s">
        <v>112</v>
      </c>
      <c r="S13" t="s">
        <v>0</v>
      </c>
      <c r="T13" t="s">
        <v>113</v>
      </c>
      <c r="U13" t="s">
        <v>16</v>
      </c>
      <c r="V13">
        <v>60</v>
      </c>
      <c r="W13">
        <v>8</v>
      </c>
      <c r="X13" t="s">
        <v>8</v>
      </c>
      <c r="Y13" t="s">
        <v>114</v>
      </c>
      <c r="AA13" s="1">
        <v>44135</v>
      </c>
      <c r="AB13" t="s">
        <v>17</v>
      </c>
      <c r="AC13">
        <v>2</v>
      </c>
    </row>
    <row r="14" spans="1:29" ht="15.75" x14ac:dyDescent="0.25">
      <c r="A14" s="8">
        <v>10</v>
      </c>
      <c r="B14" s="13"/>
      <c r="C14" s="8" t="str">
        <f t="shared" si="0"/>
        <v>DC3KX76</v>
      </c>
      <c r="D14" s="11" t="str">
        <f t="shared" si="1"/>
        <v>Định giá sản phẩm xây dựng</v>
      </c>
      <c r="E14" s="9">
        <f t="shared" si="2"/>
        <v>43785</v>
      </c>
      <c r="F14" s="8" t="str">
        <f t="shared" si="3"/>
        <v>(Thứ 7)</v>
      </c>
      <c r="G14" s="5" t="str">
        <f t="shared" si="4"/>
        <v>1</v>
      </c>
      <c r="H14" s="8"/>
      <c r="P14" t="s">
        <v>115</v>
      </c>
      <c r="Q14" t="s">
        <v>116</v>
      </c>
      <c r="R14" t="s">
        <v>49</v>
      </c>
      <c r="S14" t="s">
        <v>18</v>
      </c>
      <c r="T14" t="s">
        <v>30</v>
      </c>
      <c r="U14" t="s">
        <v>16</v>
      </c>
      <c r="V14">
        <v>60</v>
      </c>
      <c r="W14">
        <v>11</v>
      </c>
      <c r="X14" t="s">
        <v>8</v>
      </c>
      <c r="Y14" t="s">
        <v>50</v>
      </c>
      <c r="AA14" s="1">
        <v>43785</v>
      </c>
      <c r="AB14" t="s">
        <v>17</v>
      </c>
      <c r="AC14" t="s">
        <v>13</v>
      </c>
    </row>
    <row r="15" spans="1:29" ht="30" x14ac:dyDescent="0.25">
      <c r="A15" s="8">
        <v>11</v>
      </c>
      <c r="B15" s="13"/>
      <c r="C15" s="8" t="str">
        <f t="shared" si="0"/>
        <v>DC2VB67</v>
      </c>
      <c r="D15" s="11" t="str">
        <f t="shared" si="1"/>
        <v>Định mức kinh tế kỹ thuật vận tải ô tô</v>
      </c>
      <c r="E15" s="9">
        <f t="shared" si="2"/>
        <v>44135</v>
      </c>
      <c r="F15" s="8" t="str">
        <f t="shared" si="3"/>
        <v>(Thứ 7)</v>
      </c>
      <c r="G15" s="5" t="str">
        <f t="shared" si="4"/>
        <v>3</v>
      </c>
      <c r="H15" s="8"/>
      <c r="P15" t="s">
        <v>117</v>
      </c>
      <c r="Q15" t="s">
        <v>118</v>
      </c>
      <c r="R15" t="s">
        <v>119</v>
      </c>
      <c r="S15" t="s">
        <v>18</v>
      </c>
      <c r="T15" t="s">
        <v>113</v>
      </c>
      <c r="U15" t="s">
        <v>16</v>
      </c>
      <c r="V15">
        <v>60</v>
      </c>
      <c r="W15">
        <v>14</v>
      </c>
      <c r="X15" t="s">
        <v>8</v>
      </c>
      <c r="Y15" t="s">
        <v>120</v>
      </c>
      <c r="AA15" s="1">
        <v>44135</v>
      </c>
      <c r="AB15" t="s">
        <v>17</v>
      </c>
      <c r="AC15" t="s">
        <v>18</v>
      </c>
    </row>
    <row r="16" spans="1:29" ht="30" x14ac:dyDescent="0.25">
      <c r="A16" s="8">
        <v>12</v>
      </c>
      <c r="B16" s="13"/>
      <c r="C16" s="8" t="str">
        <f t="shared" si="0"/>
        <v>DC3KX75</v>
      </c>
      <c r="D16" s="11" t="str">
        <f t="shared" si="1"/>
        <v>Định mức kinh tế kỹ thuật xây dựng</v>
      </c>
      <c r="E16" s="9">
        <f t="shared" si="2"/>
        <v>44136</v>
      </c>
      <c r="F16" s="8" t="str">
        <f t="shared" si="3"/>
        <v>(Cnhật)</v>
      </c>
      <c r="G16" s="5">
        <f t="shared" si="4"/>
        <v>1</v>
      </c>
      <c r="H16" s="8"/>
      <c r="P16" t="s">
        <v>121</v>
      </c>
      <c r="Q16" t="s">
        <v>122</v>
      </c>
      <c r="R16" t="s">
        <v>123</v>
      </c>
      <c r="S16" t="s">
        <v>18</v>
      </c>
      <c r="T16" t="s">
        <v>30</v>
      </c>
      <c r="U16" t="s">
        <v>16</v>
      </c>
      <c r="V16">
        <v>60</v>
      </c>
      <c r="W16">
        <v>9</v>
      </c>
      <c r="X16" t="s">
        <v>8</v>
      </c>
      <c r="Y16" t="s">
        <v>58</v>
      </c>
      <c r="AA16" s="1">
        <v>44136</v>
      </c>
      <c r="AB16" t="s">
        <v>28</v>
      </c>
      <c r="AC16">
        <v>1</v>
      </c>
    </row>
    <row r="17" spans="1:29" ht="15.75" x14ac:dyDescent="0.25">
      <c r="A17" s="8">
        <v>13</v>
      </c>
      <c r="B17" s="13"/>
      <c r="C17" s="8" t="str">
        <f t="shared" si="0"/>
        <v>DC2ME32</v>
      </c>
      <c r="D17" s="11" t="str">
        <f t="shared" si="1"/>
        <v>Đồ án Chi tiết máy</v>
      </c>
      <c r="E17" s="9">
        <f t="shared" si="2"/>
        <v>44135</v>
      </c>
      <c r="F17" s="8" t="str">
        <f t="shared" si="3"/>
        <v>(Thứ 7)</v>
      </c>
      <c r="G17" s="5" t="str">
        <f t="shared" si="4"/>
        <v>4</v>
      </c>
      <c r="H17" s="8"/>
      <c r="P17" t="s">
        <v>124</v>
      </c>
      <c r="Q17" t="s">
        <v>125</v>
      </c>
      <c r="R17" t="s">
        <v>126</v>
      </c>
      <c r="S17" t="s">
        <v>0</v>
      </c>
      <c r="T17" t="s">
        <v>23</v>
      </c>
      <c r="U17" t="s">
        <v>24</v>
      </c>
      <c r="V17">
        <v>60</v>
      </c>
      <c r="W17">
        <v>11</v>
      </c>
      <c r="X17" t="s">
        <v>8</v>
      </c>
      <c r="Y17" t="s">
        <v>27</v>
      </c>
      <c r="AA17" s="1">
        <v>44135</v>
      </c>
      <c r="AB17" t="s">
        <v>17</v>
      </c>
      <c r="AC17" t="s">
        <v>22</v>
      </c>
    </row>
    <row r="18" spans="1:29" ht="30" x14ac:dyDescent="0.25">
      <c r="A18" s="8">
        <v>14</v>
      </c>
      <c r="B18" s="13"/>
      <c r="C18" s="8" t="str">
        <f t="shared" si="0"/>
        <v>DC3KX77</v>
      </c>
      <c r="D18" s="11" t="str">
        <f t="shared" si="1"/>
        <v>Đồ án Dự toán xây dựng công trình</v>
      </c>
      <c r="E18" s="9">
        <f t="shared" si="2"/>
        <v>44136</v>
      </c>
      <c r="F18" s="8" t="str">
        <f t="shared" si="3"/>
        <v>(Cnhật)</v>
      </c>
      <c r="G18" s="5">
        <f t="shared" si="4"/>
        <v>1</v>
      </c>
      <c r="H18" s="8"/>
      <c r="P18" t="s">
        <v>127</v>
      </c>
      <c r="Q18" t="s">
        <v>128</v>
      </c>
      <c r="R18" t="s">
        <v>129</v>
      </c>
      <c r="S18" t="s">
        <v>0</v>
      </c>
      <c r="T18" t="s">
        <v>30</v>
      </c>
      <c r="U18" t="s">
        <v>16</v>
      </c>
      <c r="V18">
        <v>60</v>
      </c>
      <c r="W18">
        <v>8</v>
      </c>
      <c r="X18" t="s">
        <v>8</v>
      </c>
      <c r="Y18" t="s">
        <v>50</v>
      </c>
      <c r="AA18" s="1">
        <v>44136</v>
      </c>
      <c r="AB18" t="s">
        <v>28</v>
      </c>
      <c r="AC18">
        <v>1</v>
      </c>
    </row>
    <row r="19" spans="1:29" ht="15.75" x14ac:dyDescent="0.25">
      <c r="A19" s="8">
        <v>15</v>
      </c>
      <c r="B19" s="13"/>
      <c r="C19" s="8" t="str">
        <f t="shared" si="0"/>
        <v>DC3CK72</v>
      </c>
      <c r="D19" s="11" t="str">
        <f t="shared" si="1"/>
        <v>Đồ án Động cơ đốt trong</v>
      </c>
      <c r="E19" s="9">
        <f t="shared" si="2"/>
        <v>44135</v>
      </c>
      <c r="F19" s="8" t="str">
        <f t="shared" si="3"/>
        <v>(Thứ 7)</v>
      </c>
      <c r="G19" s="5" t="str">
        <f t="shared" si="4"/>
        <v>2</v>
      </c>
      <c r="H19" s="8"/>
      <c r="P19" t="s">
        <v>130</v>
      </c>
      <c r="Q19" t="s">
        <v>131</v>
      </c>
      <c r="R19" t="s">
        <v>132</v>
      </c>
      <c r="S19" t="s">
        <v>0</v>
      </c>
      <c r="T19" t="s">
        <v>23</v>
      </c>
      <c r="U19" t="s">
        <v>24</v>
      </c>
      <c r="V19">
        <v>60</v>
      </c>
      <c r="W19">
        <v>24</v>
      </c>
      <c r="X19" t="s">
        <v>8</v>
      </c>
      <c r="Y19" t="s">
        <v>133</v>
      </c>
      <c r="AA19" s="1">
        <v>44135</v>
      </c>
      <c r="AB19" t="s">
        <v>17</v>
      </c>
      <c r="AC19" t="s">
        <v>0</v>
      </c>
    </row>
    <row r="20" spans="1:29" ht="15.75" x14ac:dyDescent="0.25">
      <c r="A20" s="8">
        <v>16</v>
      </c>
      <c r="B20" s="13"/>
      <c r="C20" s="8" t="str">
        <f t="shared" si="0"/>
        <v>DC3KX39</v>
      </c>
      <c r="D20" s="11" t="str">
        <f t="shared" si="1"/>
        <v>Đồ án Kế toán xây dựng cơ bản</v>
      </c>
      <c r="E20" s="9">
        <f t="shared" si="2"/>
        <v>43782</v>
      </c>
      <c r="F20" s="8" t="str">
        <f t="shared" si="3"/>
        <v>(Thứ 4)</v>
      </c>
      <c r="G20" s="5">
        <f t="shared" si="4"/>
        <v>5</v>
      </c>
      <c r="H20" s="8"/>
      <c r="P20" t="s">
        <v>134</v>
      </c>
      <c r="Q20" t="s">
        <v>135</v>
      </c>
      <c r="R20" t="s">
        <v>43</v>
      </c>
      <c r="S20" t="s">
        <v>13</v>
      </c>
      <c r="T20" t="s">
        <v>30</v>
      </c>
      <c r="U20" t="s">
        <v>16</v>
      </c>
      <c r="V20">
        <v>60</v>
      </c>
      <c r="W20">
        <v>5</v>
      </c>
      <c r="X20" t="s">
        <v>8</v>
      </c>
      <c r="AA20" s="1">
        <v>43782</v>
      </c>
      <c r="AB20" t="s">
        <v>136</v>
      </c>
      <c r="AC20">
        <v>5</v>
      </c>
    </row>
    <row r="21" spans="1:29" ht="15.75" x14ac:dyDescent="0.25">
      <c r="A21" s="8">
        <v>17</v>
      </c>
      <c r="B21" s="13"/>
      <c r="C21" s="8" t="str">
        <f t="shared" si="0"/>
        <v>DC2DD54</v>
      </c>
      <c r="D21" s="11" t="str">
        <f t="shared" si="1"/>
        <v>Đồ án kết cấu BTCT</v>
      </c>
      <c r="E21" s="9">
        <f t="shared" si="2"/>
        <v>43785</v>
      </c>
      <c r="F21" s="8" t="str">
        <f t="shared" si="3"/>
        <v>(Thứ 7)</v>
      </c>
      <c r="G21" s="5" t="str">
        <f t="shared" si="4"/>
        <v>1</v>
      </c>
      <c r="H21" s="8"/>
      <c r="P21" t="s">
        <v>137</v>
      </c>
      <c r="Q21" t="s">
        <v>138</v>
      </c>
      <c r="R21" t="s">
        <v>139</v>
      </c>
      <c r="S21" t="s">
        <v>13</v>
      </c>
      <c r="T21" t="s">
        <v>140</v>
      </c>
      <c r="U21" t="s">
        <v>10</v>
      </c>
      <c r="V21">
        <v>60</v>
      </c>
      <c r="W21">
        <v>12</v>
      </c>
      <c r="X21" t="s">
        <v>8</v>
      </c>
      <c r="AA21" s="1">
        <v>43785</v>
      </c>
      <c r="AB21" t="s">
        <v>17</v>
      </c>
      <c r="AC21" t="s">
        <v>13</v>
      </c>
    </row>
    <row r="22" spans="1:29" ht="15.75" x14ac:dyDescent="0.25">
      <c r="A22" s="8">
        <v>18</v>
      </c>
      <c r="B22" s="13"/>
      <c r="C22" s="8" t="str">
        <f t="shared" si="0"/>
        <v>DC2GT54</v>
      </c>
      <c r="D22" s="11" t="str">
        <f t="shared" si="1"/>
        <v>Đồ án kết cấu BTCT</v>
      </c>
      <c r="E22" s="9">
        <f t="shared" si="2"/>
        <v>44135</v>
      </c>
      <c r="F22" s="8" t="str">
        <f t="shared" si="3"/>
        <v>(Thứ 7)</v>
      </c>
      <c r="G22" s="5" t="str">
        <f t="shared" si="4"/>
        <v>2</v>
      </c>
      <c r="H22" s="8"/>
      <c r="P22" t="s">
        <v>141</v>
      </c>
      <c r="Q22" t="s">
        <v>142</v>
      </c>
      <c r="R22" t="s">
        <v>139</v>
      </c>
      <c r="S22" t="s">
        <v>13</v>
      </c>
      <c r="T22" t="s">
        <v>140</v>
      </c>
      <c r="U22" t="s">
        <v>10</v>
      </c>
      <c r="V22">
        <v>60</v>
      </c>
      <c r="W22">
        <v>13</v>
      </c>
      <c r="X22" t="s">
        <v>8</v>
      </c>
      <c r="AA22" s="1">
        <v>44135</v>
      </c>
      <c r="AB22" t="s">
        <v>17</v>
      </c>
      <c r="AC22" t="s">
        <v>0</v>
      </c>
    </row>
    <row r="23" spans="1:29" ht="15.75" x14ac:dyDescent="0.25">
      <c r="A23" s="8">
        <v>19</v>
      </c>
      <c r="B23" s="13"/>
      <c r="C23" s="8" t="str">
        <f t="shared" si="0"/>
        <v>DC3DD62</v>
      </c>
      <c r="D23" s="11" t="str">
        <f t="shared" si="1"/>
        <v>Đồ án Kết cấu Nhà BTCT</v>
      </c>
      <c r="E23" s="9">
        <f t="shared" si="2"/>
        <v>44136</v>
      </c>
      <c r="F23" s="8" t="str">
        <f t="shared" si="3"/>
        <v>(Cnhật)</v>
      </c>
      <c r="G23" s="5">
        <f t="shared" si="4"/>
        <v>1</v>
      </c>
      <c r="H23" s="8"/>
      <c r="P23" t="s">
        <v>143</v>
      </c>
      <c r="Q23" t="s">
        <v>144</v>
      </c>
      <c r="R23" t="s">
        <v>145</v>
      </c>
      <c r="S23" t="s">
        <v>0</v>
      </c>
      <c r="T23" t="s">
        <v>146</v>
      </c>
      <c r="U23" t="s">
        <v>10</v>
      </c>
      <c r="V23">
        <v>60</v>
      </c>
      <c r="W23">
        <v>20</v>
      </c>
      <c r="X23" t="s">
        <v>8</v>
      </c>
      <c r="Y23" t="s">
        <v>147</v>
      </c>
      <c r="AA23" s="1">
        <v>44136</v>
      </c>
      <c r="AB23" t="s">
        <v>28</v>
      </c>
      <c r="AC23">
        <v>1</v>
      </c>
    </row>
    <row r="24" spans="1:29" ht="30" x14ac:dyDescent="0.25">
      <c r="A24" s="8">
        <v>20</v>
      </c>
      <c r="B24" s="13"/>
      <c r="C24" s="8" t="str">
        <f t="shared" si="0"/>
        <v>DC3DD64</v>
      </c>
      <c r="D24" s="11" t="str">
        <f t="shared" si="1"/>
        <v>Đồ án Kỹ thuật thi công công trình XD</v>
      </c>
      <c r="E24" s="9">
        <f t="shared" si="2"/>
        <v>44135</v>
      </c>
      <c r="F24" s="8" t="str">
        <f t="shared" si="3"/>
        <v>(Thứ 7)</v>
      </c>
      <c r="G24" s="5" t="str">
        <f t="shared" si="4"/>
        <v>2</v>
      </c>
      <c r="H24" s="8"/>
      <c r="P24" t="s">
        <v>148</v>
      </c>
      <c r="Q24" t="s">
        <v>149</v>
      </c>
      <c r="R24" t="s">
        <v>150</v>
      </c>
      <c r="S24" t="s">
        <v>13</v>
      </c>
      <c r="T24" t="s">
        <v>146</v>
      </c>
      <c r="U24" t="s">
        <v>10</v>
      </c>
      <c r="V24">
        <v>60</v>
      </c>
      <c r="W24">
        <v>25</v>
      </c>
      <c r="X24" t="s">
        <v>8</v>
      </c>
      <c r="Y24" t="s">
        <v>151</v>
      </c>
      <c r="AA24" s="1">
        <v>44135</v>
      </c>
      <c r="AB24" t="s">
        <v>17</v>
      </c>
      <c r="AC24" t="s">
        <v>0</v>
      </c>
    </row>
    <row r="25" spans="1:29" ht="30" x14ac:dyDescent="0.25">
      <c r="A25" s="8">
        <v>21</v>
      </c>
      <c r="B25" s="13"/>
      <c r="C25" s="8" t="str">
        <f t="shared" si="0"/>
        <v>DC3KX79</v>
      </c>
      <c r="D25" s="11" t="str">
        <f t="shared" si="1"/>
        <v>Đồ án Lập hồ sơ dự thầu xây dựng công trình</v>
      </c>
      <c r="E25" s="9">
        <f t="shared" si="2"/>
        <v>44136</v>
      </c>
      <c r="F25" s="8" t="str">
        <f t="shared" si="3"/>
        <v>(Cnhật)</v>
      </c>
      <c r="G25" s="5">
        <f t="shared" si="4"/>
        <v>1</v>
      </c>
      <c r="H25" s="8"/>
      <c r="P25" t="s">
        <v>152</v>
      </c>
      <c r="Q25" t="s">
        <v>153</v>
      </c>
      <c r="R25" t="s">
        <v>154</v>
      </c>
      <c r="S25" t="s">
        <v>0</v>
      </c>
      <c r="T25" t="s">
        <v>30</v>
      </c>
      <c r="U25" t="s">
        <v>16</v>
      </c>
      <c r="V25">
        <v>60</v>
      </c>
      <c r="W25">
        <v>12</v>
      </c>
      <c r="X25" t="s">
        <v>8</v>
      </c>
      <c r="Y25" t="s">
        <v>155</v>
      </c>
      <c r="AA25" s="1">
        <v>44136</v>
      </c>
      <c r="AB25" t="s">
        <v>28</v>
      </c>
      <c r="AC25">
        <v>1</v>
      </c>
    </row>
    <row r="26" spans="1:29" ht="15.75" x14ac:dyDescent="0.25">
      <c r="A26" s="8">
        <v>22</v>
      </c>
      <c r="B26" s="13"/>
      <c r="C26" s="8" t="str">
        <f t="shared" si="0"/>
        <v>DC3MX47</v>
      </c>
      <c r="D26" s="11" t="str">
        <f t="shared" si="1"/>
        <v>Đồ án Máy làm đất</v>
      </c>
      <c r="E26" s="9">
        <f t="shared" si="2"/>
        <v>43783</v>
      </c>
      <c r="F26" s="8" t="str">
        <f t="shared" si="3"/>
        <v>(Thứ 5)</v>
      </c>
      <c r="G26" s="5">
        <f t="shared" si="4"/>
        <v>5</v>
      </c>
      <c r="H26" s="8"/>
      <c r="P26" t="s">
        <v>156</v>
      </c>
      <c r="Q26" t="s">
        <v>157</v>
      </c>
      <c r="R26" t="s">
        <v>158</v>
      </c>
      <c r="S26" t="s">
        <v>13</v>
      </c>
      <c r="T26" t="s">
        <v>159</v>
      </c>
      <c r="U26" t="s">
        <v>24</v>
      </c>
      <c r="V26">
        <v>60</v>
      </c>
      <c r="W26">
        <v>18</v>
      </c>
      <c r="X26" t="s">
        <v>8</v>
      </c>
      <c r="Y26" t="s">
        <v>160</v>
      </c>
      <c r="AA26" s="1">
        <v>43783</v>
      </c>
      <c r="AB26" t="s">
        <v>161</v>
      </c>
      <c r="AC26">
        <v>5</v>
      </c>
    </row>
    <row r="27" spans="1:29" ht="15.75" x14ac:dyDescent="0.25">
      <c r="A27" s="8">
        <v>23</v>
      </c>
      <c r="B27" s="13"/>
      <c r="C27" s="8" t="str">
        <f t="shared" si="0"/>
        <v>DC3MX46</v>
      </c>
      <c r="D27" s="11" t="str">
        <f t="shared" si="1"/>
        <v>Đồ án Máy nâng vận chuyển</v>
      </c>
      <c r="E27" s="9">
        <f t="shared" si="2"/>
        <v>44135</v>
      </c>
      <c r="F27" s="8" t="str">
        <f t="shared" si="3"/>
        <v>(Thứ 7)</v>
      </c>
      <c r="G27" s="5" t="str">
        <f t="shared" si="4"/>
        <v>3</v>
      </c>
      <c r="H27" s="8"/>
      <c r="P27" t="s">
        <v>162</v>
      </c>
      <c r="Q27" t="s">
        <v>163</v>
      </c>
      <c r="R27" t="s">
        <v>164</v>
      </c>
      <c r="S27" t="s">
        <v>13</v>
      </c>
      <c r="T27" t="s">
        <v>159</v>
      </c>
      <c r="U27" t="s">
        <v>24</v>
      </c>
      <c r="V27">
        <v>60</v>
      </c>
      <c r="W27">
        <v>8</v>
      </c>
      <c r="X27" t="s">
        <v>8</v>
      </c>
      <c r="Y27" t="s">
        <v>165</v>
      </c>
      <c r="AA27" s="1">
        <v>44135</v>
      </c>
      <c r="AB27" t="s">
        <v>17</v>
      </c>
      <c r="AC27" t="s">
        <v>18</v>
      </c>
    </row>
    <row r="28" spans="1:29" ht="15.75" x14ac:dyDescent="0.25">
      <c r="A28" s="8">
        <v>24</v>
      </c>
      <c r="B28" s="13"/>
      <c r="C28" s="8" t="str">
        <f t="shared" si="0"/>
        <v>DC2CS34</v>
      </c>
      <c r="D28" s="11" t="str">
        <f t="shared" si="1"/>
        <v>Đồ án Nền và móng</v>
      </c>
      <c r="E28" s="9">
        <f t="shared" si="2"/>
        <v>43785</v>
      </c>
      <c r="F28" s="8" t="str">
        <f t="shared" si="3"/>
        <v>(Thứ 7)</v>
      </c>
      <c r="G28" s="5" t="str">
        <f t="shared" si="4"/>
        <v>1</v>
      </c>
      <c r="H28" s="8"/>
      <c r="P28" t="s">
        <v>166</v>
      </c>
      <c r="Q28" t="s">
        <v>167</v>
      </c>
      <c r="R28" t="s">
        <v>168</v>
      </c>
      <c r="S28" t="s">
        <v>13</v>
      </c>
      <c r="T28" t="s">
        <v>95</v>
      </c>
      <c r="U28" t="s">
        <v>10</v>
      </c>
      <c r="V28">
        <v>60</v>
      </c>
      <c r="W28">
        <v>14</v>
      </c>
      <c r="X28" t="s">
        <v>8</v>
      </c>
      <c r="Y28" t="s">
        <v>169</v>
      </c>
      <c r="AA28" s="1">
        <v>43785</v>
      </c>
      <c r="AB28" t="s">
        <v>17</v>
      </c>
      <c r="AC28" t="s">
        <v>13</v>
      </c>
    </row>
    <row r="29" spans="1:29" ht="15.75" x14ac:dyDescent="0.25">
      <c r="A29" s="8">
        <v>25</v>
      </c>
      <c r="B29" s="13"/>
      <c r="C29" s="8" t="str">
        <f t="shared" si="0"/>
        <v>DC2GT34</v>
      </c>
      <c r="D29" s="11" t="str">
        <f t="shared" si="1"/>
        <v>Đồ án nền và móng</v>
      </c>
      <c r="E29" s="9">
        <f t="shared" si="2"/>
        <v>44136</v>
      </c>
      <c r="F29" s="8" t="str">
        <f t="shared" si="3"/>
        <v>(Cnhật)</v>
      </c>
      <c r="G29" s="5">
        <f t="shared" si="4"/>
        <v>1</v>
      </c>
      <c r="H29" s="8"/>
      <c r="P29" t="s">
        <v>170</v>
      </c>
      <c r="Q29" t="s">
        <v>171</v>
      </c>
      <c r="R29" t="s">
        <v>172</v>
      </c>
      <c r="S29" t="s">
        <v>13</v>
      </c>
      <c r="T29" t="s">
        <v>95</v>
      </c>
      <c r="U29" t="s">
        <v>10</v>
      </c>
      <c r="V29">
        <v>60</v>
      </c>
      <c r="W29">
        <v>41</v>
      </c>
      <c r="X29" t="s">
        <v>8</v>
      </c>
      <c r="Y29" t="s">
        <v>173</v>
      </c>
      <c r="AA29" s="1">
        <v>44136</v>
      </c>
      <c r="AB29" t="s">
        <v>28</v>
      </c>
      <c r="AC29">
        <v>1</v>
      </c>
    </row>
    <row r="30" spans="1:29" ht="30" x14ac:dyDescent="0.25">
      <c r="A30" s="8">
        <v>26</v>
      </c>
      <c r="B30" s="13"/>
      <c r="C30" s="8" t="str">
        <f t="shared" si="0"/>
        <v>DC3KX64</v>
      </c>
      <c r="D30" s="11" t="str">
        <f t="shared" si="1"/>
        <v>Đồ án Phân tích hoạt động kinh tế của DNXD</v>
      </c>
      <c r="E30" s="9">
        <f t="shared" si="2"/>
        <v>44135</v>
      </c>
      <c r="F30" s="8" t="str">
        <f t="shared" si="3"/>
        <v>(Thứ 7)</v>
      </c>
      <c r="G30" s="5" t="str">
        <f t="shared" si="4"/>
        <v>4</v>
      </c>
      <c r="H30" s="8"/>
      <c r="P30" t="s">
        <v>174</v>
      </c>
      <c r="Q30" t="s">
        <v>175</v>
      </c>
      <c r="R30" t="s">
        <v>46</v>
      </c>
      <c r="S30" t="s">
        <v>13</v>
      </c>
      <c r="T30" t="s">
        <v>30</v>
      </c>
      <c r="U30" t="s">
        <v>16</v>
      </c>
      <c r="V30">
        <v>60</v>
      </c>
      <c r="W30">
        <v>4</v>
      </c>
      <c r="X30" t="s">
        <v>8</v>
      </c>
      <c r="Y30" t="s">
        <v>176</v>
      </c>
      <c r="AA30" s="1">
        <v>44135</v>
      </c>
      <c r="AB30" t="s">
        <v>17</v>
      </c>
      <c r="AC30" t="s">
        <v>22</v>
      </c>
    </row>
    <row r="31" spans="1:29" ht="15.75" x14ac:dyDescent="0.25">
      <c r="A31" s="8">
        <v>27</v>
      </c>
      <c r="B31" s="13"/>
      <c r="C31" s="8" t="str">
        <f t="shared" si="0"/>
        <v>DC3DD65</v>
      </c>
      <c r="D31" s="11" t="str">
        <f t="shared" si="1"/>
        <v>Đồ án Tổ chức thi công</v>
      </c>
      <c r="E31" s="9">
        <f t="shared" si="2"/>
        <v>44135</v>
      </c>
      <c r="F31" s="8" t="str">
        <f t="shared" si="3"/>
        <v>(Thứ 7)</v>
      </c>
      <c r="G31" s="5" t="str">
        <f t="shared" si="4"/>
        <v>3</v>
      </c>
      <c r="H31" s="8"/>
      <c r="P31" t="s">
        <v>177</v>
      </c>
      <c r="Q31" t="s">
        <v>178</v>
      </c>
      <c r="R31" t="s">
        <v>179</v>
      </c>
      <c r="S31" t="s">
        <v>13</v>
      </c>
      <c r="T31" t="s">
        <v>146</v>
      </c>
      <c r="U31" t="s">
        <v>10</v>
      </c>
      <c r="V31">
        <v>60</v>
      </c>
      <c r="W31">
        <v>6</v>
      </c>
      <c r="X31" t="s">
        <v>8</v>
      </c>
      <c r="Y31" t="s">
        <v>180</v>
      </c>
      <c r="AA31" s="1">
        <v>44135</v>
      </c>
      <c r="AB31" t="s">
        <v>17</v>
      </c>
      <c r="AC31" t="s">
        <v>18</v>
      </c>
    </row>
    <row r="32" spans="1:29" ht="15.75" x14ac:dyDescent="0.25">
      <c r="A32" s="8">
        <v>28</v>
      </c>
      <c r="B32" s="13"/>
      <c r="C32" s="8" t="str">
        <f t="shared" si="0"/>
        <v>DC3DD65</v>
      </c>
      <c r="D32" s="11" t="str">
        <f t="shared" si="1"/>
        <v>Đồ án Tổ chức thi công</v>
      </c>
      <c r="E32" s="9">
        <f t="shared" si="2"/>
        <v>44135</v>
      </c>
      <c r="F32" s="8" t="str">
        <f t="shared" si="3"/>
        <v>(Thứ 7)</v>
      </c>
      <c r="G32" s="5" t="str">
        <f t="shared" si="4"/>
        <v>3</v>
      </c>
      <c r="H32" s="8"/>
      <c r="P32" t="s">
        <v>181</v>
      </c>
      <c r="Q32" t="s">
        <v>182</v>
      </c>
      <c r="R32" t="s">
        <v>179</v>
      </c>
      <c r="S32" t="s">
        <v>13</v>
      </c>
      <c r="T32" t="s">
        <v>146</v>
      </c>
      <c r="U32" t="s">
        <v>10</v>
      </c>
      <c r="V32">
        <v>60</v>
      </c>
      <c r="W32">
        <v>10</v>
      </c>
      <c r="X32" t="s">
        <v>8</v>
      </c>
      <c r="Y32" t="s">
        <v>147</v>
      </c>
      <c r="AA32" s="1">
        <v>44135</v>
      </c>
      <c r="AB32" t="s">
        <v>17</v>
      </c>
      <c r="AC32" t="s">
        <v>18</v>
      </c>
    </row>
    <row r="33" spans="1:29" ht="15.75" x14ac:dyDescent="0.25">
      <c r="A33" s="8">
        <v>29</v>
      </c>
      <c r="B33" s="13"/>
      <c r="C33" s="8" t="str">
        <f t="shared" si="0"/>
        <v>DC3DT70</v>
      </c>
      <c r="D33" s="11" t="str">
        <f t="shared" si="1"/>
        <v>Đồ án Viễn thông</v>
      </c>
      <c r="E33" s="9">
        <f t="shared" si="2"/>
        <v>44136</v>
      </c>
      <c r="F33" s="8" t="str">
        <f t="shared" si="3"/>
        <v>(Cnhật)</v>
      </c>
      <c r="G33" s="5">
        <f t="shared" si="4"/>
        <v>1</v>
      </c>
      <c r="H33" s="8"/>
      <c r="P33" t="s">
        <v>183</v>
      </c>
      <c r="Q33" t="s">
        <v>184</v>
      </c>
      <c r="R33" t="s">
        <v>185</v>
      </c>
      <c r="S33" t="s">
        <v>0</v>
      </c>
      <c r="T33" t="s">
        <v>186</v>
      </c>
      <c r="U33" t="s">
        <v>187</v>
      </c>
      <c r="V33">
        <v>60</v>
      </c>
      <c r="W33">
        <v>19</v>
      </c>
      <c r="X33" t="s">
        <v>8</v>
      </c>
      <c r="Y33" t="s">
        <v>188</v>
      </c>
      <c r="AA33" s="1">
        <v>44136</v>
      </c>
      <c r="AB33" t="s">
        <v>28</v>
      </c>
      <c r="AC33">
        <v>1</v>
      </c>
    </row>
    <row r="34" spans="1:29" ht="15.75" x14ac:dyDescent="0.25">
      <c r="A34" s="8">
        <v>30</v>
      </c>
      <c r="B34" s="13"/>
      <c r="C34" s="8" t="str">
        <f t="shared" si="0"/>
        <v>DC3DB77</v>
      </c>
      <c r="D34" s="11" t="str">
        <f t="shared" si="1"/>
        <v>Đồ án Xây dựng đường</v>
      </c>
      <c r="E34" s="9">
        <f t="shared" si="2"/>
        <v>43782</v>
      </c>
      <c r="F34" s="8" t="str">
        <f t="shared" si="3"/>
        <v>(Thứ 4)</v>
      </c>
      <c r="G34" s="5">
        <f t="shared" si="4"/>
        <v>5</v>
      </c>
      <c r="H34" s="8"/>
      <c r="P34" t="s">
        <v>189</v>
      </c>
      <c r="Q34" t="s">
        <v>190</v>
      </c>
      <c r="R34" t="s">
        <v>191</v>
      </c>
      <c r="S34" t="s">
        <v>13</v>
      </c>
      <c r="T34" t="s">
        <v>10</v>
      </c>
      <c r="V34">
        <v>60</v>
      </c>
      <c r="W34">
        <v>14</v>
      </c>
      <c r="X34" t="s">
        <v>8</v>
      </c>
      <c r="Y34" t="s">
        <v>192</v>
      </c>
      <c r="AA34" s="1">
        <v>43782</v>
      </c>
      <c r="AB34" t="s">
        <v>136</v>
      </c>
      <c r="AC34">
        <v>5</v>
      </c>
    </row>
    <row r="35" spans="1:29" ht="15.75" x14ac:dyDescent="0.25">
      <c r="A35" s="8">
        <v>31</v>
      </c>
      <c r="B35" s="13"/>
      <c r="C35" s="8" t="str">
        <f t="shared" si="0"/>
        <v>DC3ME27</v>
      </c>
      <c r="D35" s="11" t="str">
        <f t="shared" si="1"/>
        <v>Hệ thống cơ điện tử 1</v>
      </c>
      <c r="E35" s="9">
        <f t="shared" si="2"/>
        <v>44135</v>
      </c>
      <c r="F35" s="8" t="str">
        <f t="shared" si="3"/>
        <v>(Thứ 7)</v>
      </c>
      <c r="G35" s="5" t="str">
        <f t="shared" si="4"/>
        <v>2</v>
      </c>
      <c r="H35" s="8"/>
      <c r="P35" t="s">
        <v>193</v>
      </c>
      <c r="Q35" t="s">
        <v>194</v>
      </c>
      <c r="R35" t="s">
        <v>44</v>
      </c>
      <c r="S35" t="s">
        <v>18</v>
      </c>
      <c r="T35" t="s">
        <v>24</v>
      </c>
      <c r="V35">
        <v>60</v>
      </c>
      <c r="W35">
        <v>11</v>
      </c>
      <c r="X35" t="s">
        <v>8</v>
      </c>
      <c r="Y35" t="s">
        <v>38</v>
      </c>
      <c r="AA35" s="1">
        <v>44135</v>
      </c>
      <c r="AB35" t="s">
        <v>17</v>
      </c>
      <c r="AC35" t="s">
        <v>0</v>
      </c>
    </row>
    <row r="36" spans="1:29" ht="30" x14ac:dyDescent="0.25">
      <c r="A36" s="8">
        <v>32</v>
      </c>
      <c r="B36" s="13"/>
      <c r="C36" s="8" t="str">
        <f t="shared" si="0"/>
        <v>DC3CO69</v>
      </c>
      <c r="D36" s="11" t="str">
        <f t="shared" si="1"/>
        <v>Hệ thống điện và điện tử trên ô tô</v>
      </c>
      <c r="E36" s="9">
        <f t="shared" si="2"/>
        <v>44135</v>
      </c>
      <c r="F36" s="8" t="str">
        <f t="shared" si="3"/>
        <v>(Thứ 7)</v>
      </c>
      <c r="G36" s="5" t="str">
        <f t="shared" si="4"/>
        <v>3</v>
      </c>
      <c r="H36" s="8"/>
      <c r="P36" t="s">
        <v>195</v>
      </c>
      <c r="Q36" t="s">
        <v>196</v>
      </c>
      <c r="R36" t="s">
        <v>45</v>
      </c>
      <c r="S36" t="s">
        <v>18</v>
      </c>
      <c r="T36" t="s">
        <v>24</v>
      </c>
      <c r="V36">
        <v>60</v>
      </c>
      <c r="W36">
        <v>10</v>
      </c>
      <c r="X36" t="s">
        <v>8</v>
      </c>
      <c r="Y36" t="s">
        <v>40</v>
      </c>
      <c r="AA36" s="1">
        <v>44135</v>
      </c>
      <c r="AB36" t="s">
        <v>17</v>
      </c>
      <c r="AC36" t="s">
        <v>18</v>
      </c>
    </row>
    <row r="37" spans="1:29" ht="15.75" x14ac:dyDescent="0.25">
      <c r="A37" s="8">
        <v>33</v>
      </c>
      <c r="B37" s="13"/>
      <c r="C37" s="8" t="str">
        <f t="shared" ref="C37:C68" si="5">LEFT(P37,7)</f>
        <v>DC3QT94</v>
      </c>
      <c r="D37" s="11" t="str">
        <f t="shared" ref="D37:D68" si="6">R37</f>
        <v>Hệ thống thông tin quản lý</v>
      </c>
      <c r="E37" s="9">
        <f t="shared" ref="E37:E68" si="7">AA37</f>
        <v>44135</v>
      </c>
      <c r="F37" s="8" t="str">
        <f t="shared" ref="F37:F68" si="8">AB37</f>
        <v>(Thứ 7)</v>
      </c>
      <c r="G37" s="5" t="str">
        <f t="shared" ref="G37:G68" si="9">AC37</f>
        <v>1</v>
      </c>
      <c r="H37" s="8"/>
      <c r="P37" t="s">
        <v>197</v>
      </c>
      <c r="Q37" t="s">
        <v>198</v>
      </c>
      <c r="R37" t="s">
        <v>54</v>
      </c>
      <c r="S37" t="s">
        <v>0</v>
      </c>
      <c r="T37" t="s">
        <v>15</v>
      </c>
      <c r="U37" t="s">
        <v>16</v>
      </c>
      <c r="V37">
        <v>60</v>
      </c>
      <c r="W37">
        <v>8</v>
      </c>
      <c r="X37" t="s">
        <v>8</v>
      </c>
      <c r="Y37" t="s">
        <v>199</v>
      </c>
      <c r="AA37" s="1">
        <v>44135</v>
      </c>
      <c r="AB37" t="s">
        <v>17</v>
      </c>
      <c r="AC37" t="s">
        <v>13</v>
      </c>
    </row>
    <row r="38" spans="1:29" ht="15.75" x14ac:dyDescent="0.25">
      <c r="A38" s="8">
        <v>34</v>
      </c>
      <c r="B38" s="13"/>
      <c r="C38" s="8" t="str">
        <f t="shared" si="5"/>
        <v>DC2DD11</v>
      </c>
      <c r="D38" s="11" t="str">
        <f t="shared" si="6"/>
        <v>Hình hoạ - Vẽ kỹ thuật</v>
      </c>
      <c r="E38" s="9">
        <f t="shared" si="7"/>
        <v>44135</v>
      </c>
      <c r="F38" s="8" t="str">
        <f t="shared" si="8"/>
        <v>(Thứ 7)</v>
      </c>
      <c r="G38" s="5" t="str">
        <f t="shared" si="9"/>
        <v>4</v>
      </c>
      <c r="H38" s="8"/>
      <c r="P38" t="s">
        <v>200</v>
      </c>
      <c r="Q38" t="s">
        <v>201</v>
      </c>
      <c r="R38" t="s">
        <v>202</v>
      </c>
      <c r="S38" t="s">
        <v>22</v>
      </c>
      <c r="T38" t="s">
        <v>90</v>
      </c>
      <c r="U38" t="s">
        <v>91</v>
      </c>
      <c r="V38">
        <v>60</v>
      </c>
      <c r="W38">
        <v>16</v>
      </c>
      <c r="X38" t="s">
        <v>8</v>
      </c>
      <c r="Y38" t="s">
        <v>203</v>
      </c>
      <c r="AA38" s="1">
        <v>44135</v>
      </c>
      <c r="AB38" t="s">
        <v>17</v>
      </c>
      <c r="AC38" t="s">
        <v>22</v>
      </c>
    </row>
    <row r="39" spans="1:29" ht="15.75" x14ac:dyDescent="0.25">
      <c r="A39" s="8">
        <v>35</v>
      </c>
      <c r="B39" s="13"/>
      <c r="C39" s="8" t="str">
        <f t="shared" si="5"/>
        <v>DC2CO12</v>
      </c>
      <c r="D39" s="11" t="str">
        <f t="shared" si="6"/>
        <v>Hình học họa hình</v>
      </c>
      <c r="E39" s="9">
        <f t="shared" si="7"/>
        <v>44135</v>
      </c>
      <c r="F39" s="8" t="str">
        <f t="shared" si="8"/>
        <v>(Thứ 7)</v>
      </c>
      <c r="G39" s="5" t="str">
        <f t="shared" si="9"/>
        <v>3</v>
      </c>
      <c r="H39" s="8"/>
      <c r="P39" t="s">
        <v>204</v>
      </c>
      <c r="Q39" t="s">
        <v>205</v>
      </c>
      <c r="R39" t="s">
        <v>206</v>
      </c>
      <c r="S39" t="s">
        <v>0</v>
      </c>
      <c r="T39" t="s">
        <v>90</v>
      </c>
      <c r="U39" t="s">
        <v>91</v>
      </c>
      <c r="V39">
        <v>60</v>
      </c>
      <c r="W39">
        <v>15</v>
      </c>
      <c r="X39" t="s">
        <v>8</v>
      </c>
      <c r="Y39" t="s">
        <v>207</v>
      </c>
      <c r="AA39" s="1">
        <v>44135</v>
      </c>
      <c r="AB39" t="s">
        <v>17</v>
      </c>
      <c r="AC39" t="s">
        <v>18</v>
      </c>
    </row>
    <row r="40" spans="1:29" ht="15.75" x14ac:dyDescent="0.25">
      <c r="A40" s="8">
        <v>36</v>
      </c>
      <c r="B40" s="13"/>
      <c r="C40" s="8" t="str">
        <f t="shared" si="5"/>
        <v>DC3VB74</v>
      </c>
      <c r="D40" s="11" t="str">
        <f t="shared" si="6"/>
        <v>Kế toán doanh nghiệp vận tải ô tô</v>
      </c>
      <c r="E40" s="9">
        <f t="shared" si="7"/>
        <v>44135</v>
      </c>
      <c r="F40" s="8" t="str">
        <f t="shared" si="8"/>
        <v>(Thứ 7)</v>
      </c>
      <c r="G40" s="5" t="str">
        <f t="shared" si="9"/>
        <v>1</v>
      </c>
      <c r="H40" s="8"/>
      <c r="P40" t="s">
        <v>208</v>
      </c>
      <c r="Q40" t="s">
        <v>209</v>
      </c>
      <c r="R40" t="s">
        <v>210</v>
      </c>
      <c r="S40" t="s">
        <v>18</v>
      </c>
      <c r="T40" t="s">
        <v>113</v>
      </c>
      <c r="U40" t="s">
        <v>16</v>
      </c>
      <c r="V40">
        <v>60</v>
      </c>
      <c r="W40">
        <v>7</v>
      </c>
      <c r="X40" t="s">
        <v>8</v>
      </c>
      <c r="AA40" s="1">
        <v>44135</v>
      </c>
      <c r="AB40" t="s">
        <v>17</v>
      </c>
      <c r="AC40" t="s">
        <v>13</v>
      </c>
    </row>
    <row r="41" spans="1:29" ht="15.75" x14ac:dyDescent="0.25">
      <c r="A41" s="8">
        <v>37</v>
      </c>
      <c r="B41" s="13"/>
      <c r="C41" s="8" t="str">
        <f t="shared" si="5"/>
        <v>DC3KV40</v>
      </c>
      <c r="D41" s="11" t="str">
        <f t="shared" si="6"/>
        <v>Kế toán doanh nghiệp</v>
      </c>
      <c r="E41" s="9">
        <f t="shared" si="7"/>
        <v>44135</v>
      </c>
      <c r="F41" s="8" t="str">
        <f t="shared" si="8"/>
        <v>(Thứ 7)</v>
      </c>
      <c r="G41" s="5" t="str">
        <f t="shared" si="9"/>
        <v>2</v>
      </c>
      <c r="H41" s="8"/>
      <c r="P41" t="s">
        <v>211</v>
      </c>
      <c r="Q41" t="s">
        <v>212</v>
      </c>
      <c r="R41" t="s">
        <v>32</v>
      </c>
      <c r="S41" t="s">
        <v>18</v>
      </c>
      <c r="T41" t="s">
        <v>113</v>
      </c>
      <c r="U41" t="s">
        <v>16</v>
      </c>
      <c r="V41">
        <v>60</v>
      </c>
      <c r="W41">
        <v>15</v>
      </c>
      <c r="X41" t="s">
        <v>8</v>
      </c>
      <c r="AA41" s="1">
        <v>44135</v>
      </c>
      <c r="AB41" t="s">
        <v>17</v>
      </c>
      <c r="AC41" t="s">
        <v>0</v>
      </c>
    </row>
    <row r="42" spans="1:29" ht="15.75" x14ac:dyDescent="0.25">
      <c r="A42" s="8">
        <v>38</v>
      </c>
      <c r="B42" s="13"/>
      <c r="C42" s="8" t="str">
        <f t="shared" si="5"/>
        <v>DC2KV69</v>
      </c>
      <c r="D42" s="11" t="str">
        <f t="shared" si="6"/>
        <v>Kế toán tài chính</v>
      </c>
      <c r="E42" s="9">
        <f t="shared" si="7"/>
        <v>44135</v>
      </c>
      <c r="F42" s="8" t="str">
        <f t="shared" si="8"/>
        <v>(Thứ 7)</v>
      </c>
      <c r="G42" s="5" t="str">
        <f t="shared" si="9"/>
        <v>2</v>
      </c>
      <c r="H42" s="8"/>
      <c r="P42" t="s">
        <v>213</v>
      </c>
      <c r="Q42" t="s">
        <v>214</v>
      </c>
      <c r="R42" t="s">
        <v>215</v>
      </c>
      <c r="S42" t="s">
        <v>18</v>
      </c>
      <c r="T42" t="s">
        <v>33</v>
      </c>
      <c r="U42" t="s">
        <v>16</v>
      </c>
      <c r="V42">
        <v>60</v>
      </c>
      <c r="W42">
        <v>10</v>
      </c>
      <c r="X42" t="s">
        <v>8</v>
      </c>
      <c r="AA42" s="1">
        <v>44135</v>
      </c>
      <c r="AB42" t="s">
        <v>17</v>
      </c>
      <c r="AC42" t="s">
        <v>0</v>
      </c>
    </row>
    <row r="43" spans="1:29" ht="15.75" x14ac:dyDescent="0.25">
      <c r="A43" s="8">
        <v>39</v>
      </c>
      <c r="B43" s="13"/>
      <c r="C43" s="8" t="str">
        <f t="shared" si="5"/>
        <v>DC2CC53</v>
      </c>
      <c r="D43" s="11" t="str">
        <f t="shared" si="6"/>
        <v>Kết cấu bêtông cốt thép</v>
      </c>
      <c r="E43" s="9">
        <f t="shared" si="7"/>
        <v>44135</v>
      </c>
      <c r="F43" s="8" t="str">
        <f t="shared" si="8"/>
        <v>(Thứ 7)</v>
      </c>
      <c r="G43" s="5">
        <f t="shared" si="9"/>
        <v>2</v>
      </c>
      <c r="H43" s="8"/>
      <c r="P43" t="s">
        <v>216</v>
      </c>
      <c r="Q43" t="s">
        <v>217</v>
      </c>
      <c r="R43" t="s">
        <v>218</v>
      </c>
      <c r="S43" t="s">
        <v>18</v>
      </c>
      <c r="T43" t="s">
        <v>42</v>
      </c>
      <c r="U43" t="s">
        <v>10</v>
      </c>
      <c r="V43">
        <v>60</v>
      </c>
      <c r="W43">
        <v>5</v>
      </c>
      <c r="X43" t="s">
        <v>8</v>
      </c>
      <c r="AA43" s="1">
        <v>44135</v>
      </c>
      <c r="AB43" t="s">
        <v>17</v>
      </c>
      <c r="AC43">
        <v>2</v>
      </c>
    </row>
    <row r="44" spans="1:29" ht="15.75" x14ac:dyDescent="0.25">
      <c r="A44" s="8">
        <v>40</v>
      </c>
      <c r="B44" s="13"/>
      <c r="C44" s="8" t="str">
        <f t="shared" si="5"/>
        <v>DC2CS52</v>
      </c>
      <c r="D44" s="11" t="str">
        <f t="shared" si="6"/>
        <v>Kết cấu bêtông cốt thép</v>
      </c>
      <c r="E44" s="9">
        <f t="shared" si="7"/>
        <v>44135</v>
      </c>
      <c r="F44" s="8" t="str">
        <f t="shared" si="8"/>
        <v>(Thứ 7)</v>
      </c>
      <c r="G44" s="5">
        <f t="shared" si="9"/>
        <v>2</v>
      </c>
      <c r="H44" s="8"/>
      <c r="P44" t="s">
        <v>219</v>
      </c>
      <c r="Q44" t="s">
        <v>220</v>
      </c>
      <c r="R44" t="s">
        <v>218</v>
      </c>
      <c r="S44" t="s">
        <v>18</v>
      </c>
      <c r="T44" t="s">
        <v>140</v>
      </c>
      <c r="U44" t="s">
        <v>10</v>
      </c>
      <c r="V44">
        <v>60</v>
      </c>
      <c r="W44">
        <v>8</v>
      </c>
      <c r="X44" t="s">
        <v>8</v>
      </c>
      <c r="AA44" s="1">
        <v>44135</v>
      </c>
      <c r="AB44" t="s">
        <v>17</v>
      </c>
      <c r="AC44">
        <v>2</v>
      </c>
    </row>
    <row r="45" spans="1:29" ht="15.75" x14ac:dyDescent="0.25">
      <c r="A45" s="8">
        <v>41</v>
      </c>
      <c r="B45" s="13"/>
      <c r="C45" s="8" t="str">
        <f t="shared" si="5"/>
        <v>DC3CO71</v>
      </c>
      <c r="D45" s="11" t="str">
        <f t="shared" si="6"/>
        <v>Kết cấu động cơ đốt trong</v>
      </c>
      <c r="E45" s="9">
        <f t="shared" si="7"/>
        <v>43785</v>
      </c>
      <c r="F45" s="8" t="str">
        <f t="shared" si="8"/>
        <v>(Thứ 7)</v>
      </c>
      <c r="G45" s="5" t="str">
        <f t="shared" si="9"/>
        <v>1</v>
      </c>
      <c r="H45" s="8"/>
      <c r="P45" t="s">
        <v>221</v>
      </c>
      <c r="Q45" t="s">
        <v>222</v>
      </c>
      <c r="R45" t="s">
        <v>223</v>
      </c>
      <c r="S45" t="s">
        <v>18</v>
      </c>
      <c r="T45" t="s">
        <v>24</v>
      </c>
      <c r="V45">
        <v>60</v>
      </c>
      <c r="W45">
        <v>8</v>
      </c>
      <c r="X45" t="s">
        <v>8</v>
      </c>
      <c r="Y45" t="s">
        <v>25</v>
      </c>
      <c r="AA45" s="1">
        <v>43785</v>
      </c>
      <c r="AB45" t="s">
        <v>17</v>
      </c>
      <c r="AC45" t="s">
        <v>13</v>
      </c>
    </row>
    <row r="46" spans="1:29" ht="15.75" x14ac:dyDescent="0.25">
      <c r="A46" s="8">
        <v>42</v>
      </c>
      <c r="B46" s="13"/>
      <c r="C46" s="8" t="str">
        <f t="shared" si="5"/>
        <v>DC3DD44</v>
      </c>
      <c r="D46" s="11" t="str">
        <f t="shared" si="6"/>
        <v>Kết cấu nhà thép</v>
      </c>
      <c r="E46" s="9">
        <f t="shared" si="7"/>
        <v>44136</v>
      </c>
      <c r="F46" s="8" t="str">
        <f t="shared" si="8"/>
        <v>(Cnhật)</v>
      </c>
      <c r="G46" s="5">
        <f t="shared" si="9"/>
        <v>1</v>
      </c>
      <c r="H46" s="8"/>
      <c r="P46" t="s">
        <v>224</v>
      </c>
      <c r="Q46" t="s">
        <v>225</v>
      </c>
      <c r="R46" t="s">
        <v>226</v>
      </c>
      <c r="S46" t="s">
        <v>18</v>
      </c>
      <c r="T46" t="s">
        <v>146</v>
      </c>
      <c r="U46" t="s">
        <v>10</v>
      </c>
      <c r="V46">
        <v>60</v>
      </c>
      <c r="W46">
        <v>15</v>
      </c>
      <c r="X46" t="s">
        <v>8</v>
      </c>
      <c r="Y46" t="s">
        <v>227</v>
      </c>
      <c r="AA46" s="1">
        <v>44136</v>
      </c>
      <c r="AB46" t="s">
        <v>28</v>
      </c>
      <c r="AC46">
        <v>1</v>
      </c>
    </row>
    <row r="47" spans="1:29" ht="15.75" x14ac:dyDescent="0.25">
      <c r="A47" s="8">
        <v>43</v>
      </c>
      <c r="B47" s="13"/>
      <c r="C47" s="8" t="str">
        <f t="shared" si="5"/>
        <v>DC2CC51</v>
      </c>
      <c r="D47" s="11" t="str">
        <f t="shared" si="6"/>
        <v>Kết cấu thép</v>
      </c>
      <c r="E47" s="9">
        <f t="shared" si="7"/>
        <v>44135</v>
      </c>
      <c r="F47" s="8" t="str">
        <f t="shared" si="8"/>
        <v>(Thứ 7)</v>
      </c>
      <c r="G47" s="5">
        <f t="shared" si="9"/>
        <v>2</v>
      </c>
      <c r="H47" s="8"/>
      <c r="P47" t="s">
        <v>228</v>
      </c>
      <c r="Q47" t="s">
        <v>229</v>
      </c>
      <c r="R47" t="s">
        <v>230</v>
      </c>
      <c r="S47" t="s">
        <v>0</v>
      </c>
      <c r="T47" t="s">
        <v>140</v>
      </c>
      <c r="U47" t="s">
        <v>10</v>
      </c>
      <c r="V47">
        <v>60</v>
      </c>
      <c r="W47">
        <v>5</v>
      </c>
      <c r="X47" t="s">
        <v>8</v>
      </c>
      <c r="AA47" s="1">
        <v>44135</v>
      </c>
      <c r="AB47" t="s">
        <v>17</v>
      </c>
      <c r="AC47">
        <v>2</v>
      </c>
    </row>
    <row r="48" spans="1:29" ht="15.75" x14ac:dyDescent="0.25">
      <c r="A48" s="8">
        <v>44</v>
      </c>
      <c r="B48" s="13"/>
      <c r="C48" s="8" t="str">
        <f t="shared" si="5"/>
        <v>DC2CS51</v>
      </c>
      <c r="D48" s="11" t="str">
        <f t="shared" si="6"/>
        <v>Kết cấu thép</v>
      </c>
      <c r="E48" s="9">
        <f t="shared" si="7"/>
        <v>44135</v>
      </c>
      <c r="F48" s="8" t="str">
        <f t="shared" si="8"/>
        <v>(Thứ 7)</v>
      </c>
      <c r="G48" s="5" t="str">
        <f t="shared" si="9"/>
        <v>4</v>
      </c>
      <c r="H48" s="8"/>
      <c r="P48" t="s">
        <v>231</v>
      </c>
      <c r="Q48" t="s">
        <v>232</v>
      </c>
      <c r="R48" t="s">
        <v>230</v>
      </c>
      <c r="S48" t="s">
        <v>0</v>
      </c>
      <c r="T48" t="s">
        <v>140</v>
      </c>
      <c r="U48" t="s">
        <v>10</v>
      </c>
      <c r="V48">
        <v>60</v>
      </c>
      <c r="W48">
        <v>10</v>
      </c>
      <c r="X48" t="s">
        <v>8</v>
      </c>
      <c r="AA48" s="1">
        <v>44135</v>
      </c>
      <c r="AB48" t="s">
        <v>17</v>
      </c>
      <c r="AC48" t="s">
        <v>22</v>
      </c>
    </row>
    <row r="49" spans="1:29" ht="15.75" x14ac:dyDescent="0.25">
      <c r="A49" s="8">
        <v>45</v>
      </c>
      <c r="B49" s="13"/>
      <c r="C49" s="8" t="str">
        <f t="shared" si="5"/>
        <v>DC3CO68</v>
      </c>
      <c r="D49" s="11" t="str">
        <f t="shared" si="6"/>
        <v>Kết cấu và tính toán ô tô</v>
      </c>
      <c r="E49" s="9">
        <f t="shared" si="7"/>
        <v>44136</v>
      </c>
      <c r="F49" s="8" t="str">
        <f t="shared" si="8"/>
        <v>(Cnhật)</v>
      </c>
      <c r="G49" s="5">
        <f t="shared" si="9"/>
        <v>1</v>
      </c>
      <c r="H49" s="8"/>
      <c r="P49" t="s">
        <v>233</v>
      </c>
      <c r="Q49" t="s">
        <v>234</v>
      </c>
      <c r="R49" t="s">
        <v>235</v>
      </c>
      <c r="S49" t="s">
        <v>22</v>
      </c>
      <c r="T49" t="s">
        <v>24</v>
      </c>
      <c r="V49">
        <v>60</v>
      </c>
      <c r="W49">
        <v>7</v>
      </c>
      <c r="X49" t="s">
        <v>8</v>
      </c>
      <c r="Y49" t="s">
        <v>26</v>
      </c>
      <c r="AA49" s="1">
        <v>44136</v>
      </c>
      <c r="AB49" t="s">
        <v>28</v>
      </c>
      <c r="AC49">
        <v>1</v>
      </c>
    </row>
    <row r="50" spans="1:29" ht="15.75" x14ac:dyDescent="0.25">
      <c r="A50" s="8">
        <v>46</v>
      </c>
      <c r="B50" s="13"/>
      <c r="C50" s="8" t="str">
        <f t="shared" si="5"/>
        <v>DC3KV43</v>
      </c>
      <c r="D50" s="11" t="str">
        <f t="shared" si="6"/>
        <v>Kiểm toán báo cáo TC</v>
      </c>
      <c r="E50" s="9">
        <f t="shared" si="7"/>
        <v>44136</v>
      </c>
      <c r="F50" s="8" t="str">
        <f t="shared" si="8"/>
        <v>(Cnhật)</v>
      </c>
      <c r="G50" s="5">
        <f t="shared" si="9"/>
        <v>1</v>
      </c>
      <c r="H50" s="8"/>
      <c r="P50" t="s">
        <v>236</v>
      </c>
      <c r="Q50" t="s">
        <v>237</v>
      </c>
      <c r="R50" t="s">
        <v>238</v>
      </c>
      <c r="S50" t="s">
        <v>18</v>
      </c>
      <c r="T50" t="s">
        <v>33</v>
      </c>
      <c r="U50" t="s">
        <v>16</v>
      </c>
      <c r="V50">
        <v>60</v>
      </c>
      <c r="W50">
        <v>13</v>
      </c>
      <c r="X50" t="s">
        <v>8</v>
      </c>
      <c r="AA50" s="1">
        <v>44136</v>
      </c>
      <c r="AB50" t="s">
        <v>28</v>
      </c>
      <c r="AC50">
        <v>1</v>
      </c>
    </row>
    <row r="51" spans="1:29" ht="15.75" x14ac:dyDescent="0.25">
      <c r="A51" s="8">
        <v>47</v>
      </c>
      <c r="B51" s="13"/>
      <c r="C51" s="8" t="str">
        <f t="shared" si="5"/>
        <v>DC2KV81</v>
      </c>
      <c r="D51" s="11" t="str">
        <f t="shared" si="6"/>
        <v>Kiểm toán căn bản</v>
      </c>
      <c r="E51" s="9">
        <f t="shared" si="7"/>
        <v>44135</v>
      </c>
      <c r="F51" s="8" t="str">
        <f t="shared" si="8"/>
        <v>(Thứ 7)</v>
      </c>
      <c r="G51" s="5" t="str">
        <f t="shared" si="9"/>
        <v>3</v>
      </c>
      <c r="H51" s="8"/>
      <c r="P51" t="s">
        <v>239</v>
      </c>
      <c r="Q51" t="s">
        <v>240</v>
      </c>
      <c r="R51" t="s">
        <v>241</v>
      </c>
      <c r="S51" t="s">
        <v>18</v>
      </c>
      <c r="T51" t="s">
        <v>33</v>
      </c>
      <c r="U51" t="s">
        <v>16</v>
      </c>
      <c r="V51">
        <v>60</v>
      </c>
      <c r="W51">
        <v>8</v>
      </c>
      <c r="X51" t="s">
        <v>8</v>
      </c>
      <c r="AA51" s="1">
        <v>44135</v>
      </c>
      <c r="AB51" t="s">
        <v>17</v>
      </c>
      <c r="AC51" t="s">
        <v>18</v>
      </c>
    </row>
    <row r="52" spans="1:29" ht="30" x14ac:dyDescent="0.25">
      <c r="A52" s="8">
        <v>48</v>
      </c>
      <c r="B52" s="13"/>
      <c r="C52" s="8" t="str">
        <f t="shared" si="5"/>
        <v>DC3DD41</v>
      </c>
      <c r="D52" s="11" t="str">
        <f t="shared" si="6"/>
        <v>Kiến trúc dân dụng và công nghiệp</v>
      </c>
      <c r="E52" s="9">
        <f t="shared" si="7"/>
        <v>44135</v>
      </c>
      <c r="F52" s="8" t="str">
        <f t="shared" si="8"/>
        <v>(Thứ 7)</v>
      </c>
      <c r="G52" s="5">
        <f t="shared" si="9"/>
        <v>2</v>
      </c>
      <c r="H52" s="8"/>
      <c r="P52" t="s">
        <v>242</v>
      </c>
      <c r="Q52" t="s">
        <v>243</v>
      </c>
      <c r="R52" t="s">
        <v>244</v>
      </c>
      <c r="S52" t="s">
        <v>22</v>
      </c>
      <c r="T52" t="s">
        <v>146</v>
      </c>
      <c r="U52" t="s">
        <v>10</v>
      </c>
      <c r="V52">
        <v>60</v>
      </c>
      <c r="W52">
        <v>7</v>
      </c>
      <c r="X52" t="s">
        <v>8</v>
      </c>
      <c r="Y52" t="s">
        <v>245</v>
      </c>
      <c r="AA52" s="1">
        <v>44135</v>
      </c>
      <c r="AB52" t="s">
        <v>17</v>
      </c>
      <c r="AC52">
        <v>2</v>
      </c>
    </row>
    <row r="53" spans="1:29" ht="15.75" x14ac:dyDescent="0.25">
      <c r="A53" s="8">
        <v>49</v>
      </c>
      <c r="B53" s="13"/>
      <c r="C53" s="8" t="str">
        <f t="shared" si="5"/>
        <v>DC3KX72</v>
      </c>
      <c r="D53" s="11" t="str">
        <f t="shared" si="6"/>
        <v>Kinh tế đầu tư</v>
      </c>
      <c r="E53" s="9">
        <f t="shared" si="7"/>
        <v>44135</v>
      </c>
      <c r="F53" s="8" t="str">
        <f t="shared" si="8"/>
        <v>(Thứ 7)</v>
      </c>
      <c r="G53" s="5" t="str">
        <f t="shared" si="9"/>
        <v>2</v>
      </c>
      <c r="H53" s="8"/>
      <c r="P53" t="s">
        <v>246</v>
      </c>
      <c r="Q53" t="s">
        <v>247</v>
      </c>
      <c r="R53" t="s">
        <v>248</v>
      </c>
      <c r="S53" t="s">
        <v>18</v>
      </c>
      <c r="T53" t="s">
        <v>30</v>
      </c>
      <c r="U53" t="s">
        <v>16</v>
      </c>
      <c r="V53">
        <v>60</v>
      </c>
      <c r="W53">
        <v>14</v>
      </c>
      <c r="X53" t="s">
        <v>8</v>
      </c>
      <c r="Y53" t="s">
        <v>31</v>
      </c>
      <c r="AA53" s="1">
        <v>44135</v>
      </c>
      <c r="AB53" t="s">
        <v>17</v>
      </c>
      <c r="AC53" t="s">
        <v>0</v>
      </c>
    </row>
    <row r="54" spans="1:29" ht="15.75" x14ac:dyDescent="0.25">
      <c r="A54" s="8">
        <v>50</v>
      </c>
      <c r="B54" s="13"/>
      <c r="C54" s="8" t="str">
        <f t="shared" si="5"/>
        <v>DC3ME22</v>
      </c>
      <c r="D54" s="11" t="str">
        <f t="shared" si="6"/>
        <v>Kỹ thuật vi điều khiển</v>
      </c>
      <c r="E54" s="9">
        <f t="shared" si="7"/>
        <v>44135</v>
      </c>
      <c r="F54" s="8" t="str">
        <f t="shared" si="8"/>
        <v>(Thứ 7)</v>
      </c>
      <c r="G54" s="5" t="str">
        <f t="shared" si="9"/>
        <v>3</v>
      </c>
      <c r="H54" s="8"/>
      <c r="P54" t="s">
        <v>249</v>
      </c>
      <c r="Q54" t="s">
        <v>250</v>
      </c>
      <c r="R54" t="s">
        <v>251</v>
      </c>
      <c r="S54" t="s">
        <v>18</v>
      </c>
      <c r="T54" t="s">
        <v>186</v>
      </c>
      <c r="U54" t="s">
        <v>187</v>
      </c>
      <c r="V54">
        <v>60</v>
      </c>
      <c r="W54">
        <v>7</v>
      </c>
      <c r="X54" t="s">
        <v>8</v>
      </c>
      <c r="Y54" t="s">
        <v>38</v>
      </c>
      <c r="AA54" s="1">
        <v>44135</v>
      </c>
      <c r="AB54" t="s">
        <v>17</v>
      </c>
      <c r="AC54" t="s">
        <v>18</v>
      </c>
    </row>
    <row r="55" spans="1:29" ht="15.75" x14ac:dyDescent="0.25">
      <c r="A55" s="8">
        <v>51</v>
      </c>
      <c r="B55" s="13"/>
      <c r="C55" s="8" t="str">
        <f t="shared" si="5"/>
        <v>DC3ME22</v>
      </c>
      <c r="D55" s="11" t="str">
        <f t="shared" si="6"/>
        <v>Kỹ thuật vi điều khiển</v>
      </c>
      <c r="E55" s="9">
        <f t="shared" si="7"/>
        <v>44135</v>
      </c>
      <c r="F55" s="8" t="str">
        <f t="shared" si="8"/>
        <v>(Thứ 7)</v>
      </c>
      <c r="G55" s="5" t="str">
        <f t="shared" si="9"/>
        <v>3</v>
      </c>
      <c r="H55" s="8"/>
      <c r="P55" t="s">
        <v>252</v>
      </c>
      <c r="Q55" t="s">
        <v>253</v>
      </c>
      <c r="R55" t="s">
        <v>251</v>
      </c>
      <c r="S55" t="s">
        <v>18</v>
      </c>
      <c r="T55" t="s">
        <v>186</v>
      </c>
      <c r="U55" t="s">
        <v>187</v>
      </c>
      <c r="V55">
        <v>60</v>
      </c>
      <c r="W55">
        <v>13</v>
      </c>
      <c r="X55" t="s">
        <v>8</v>
      </c>
      <c r="Y55" t="s">
        <v>37</v>
      </c>
      <c r="AA55" s="1">
        <v>44135</v>
      </c>
      <c r="AB55" t="s">
        <v>17</v>
      </c>
      <c r="AC55" t="s">
        <v>18</v>
      </c>
    </row>
    <row r="56" spans="1:29" ht="15.75" x14ac:dyDescent="0.25">
      <c r="A56" s="8">
        <v>52</v>
      </c>
      <c r="B56" s="13"/>
      <c r="C56" s="8" t="str">
        <f t="shared" si="5"/>
        <v>DC2TT35</v>
      </c>
      <c r="D56" s="11" t="str">
        <f t="shared" si="6"/>
        <v>Lập trình hướng đối tượng C++</v>
      </c>
      <c r="E56" s="9">
        <f t="shared" si="7"/>
        <v>44135</v>
      </c>
      <c r="F56" s="8" t="str">
        <f t="shared" si="8"/>
        <v>(Thứ 7)</v>
      </c>
      <c r="G56" s="5" t="str">
        <f t="shared" si="9"/>
        <v>2</v>
      </c>
      <c r="H56" s="8"/>
      <c r="P56" t="s">
        <v>254</v>
      </c>
      <c r="Q56" t="s">
        <v>255</v>
      </c>
      <c r="R56" t="s">
        <v>256</v>
      </c>
      <c r="S56" t="s">
        <v>18</v>
      </c>
      <c r="T56" t="s">
        <v>257</v>
      </c>
      <c r="U56" t="s">
        <v>187</v>
      </c>
      <c r="V56">
        <v>60</v>
      </c>
      <c r="W56">
        <v>6</v>
      </c>
      <c r="X56" t="s">
        <v>8</v>
      </c>
      <c r="Y56" t="s">
        <v>258</v>
      </c>
      <c r="AA56" s="1">
        <v>44135</v>
      </c>
      <c r="AB56" t="s">
        <v>17</v>
      </c>
      <c r="AC56" t="s">
        <v>0</v>
      </c>
    </row>
    <row r="57" spans="1:29" ht="15.75" x14ac:dyDescent="0.25">
      <c r="A57" s="8">
        <v>53</v>
      </c>
      <c r="B57" s="13"/>
      <c r="C57" s="8" t="str">
        <f t="shared" si="5"/>
        <v>DC3KV15</v>
      </c>
      <c r="D57" s="11" t="str">
        <f t="shared" si="6"/>
        <v>Logistics</v>
      </c>
      <c r="E57" s="9">
        <f t="shared" si="7"/>
        <v>44135</v>
      </c>
      <c r="F57" s="8" t="str">
        <f t="shared" si="8"/>
        <v>(Thứ 7)</v>
      </c>
      <c r="G57" s="5" t="str">
        <f t="shared" si="9"/>
        <v>3</v>
      </c>
      <c r="H57" s="8"/>
      <c r="P57" t="s">
        <v>259</v>
      </c>
      <c r="Q57" t="s">
        <v>260</v>
      </c>
      <c r="R57" t="s">
        <v>261</v>
      </c>
      <c r="S57" t="s">
        <v>18</v>
      </c>
      <c r="T57" t="s">
        <v>113</v>
      </c>
      <c r="U57" t="s">
        <v>16</v>
      </c>
      <c r="V57">
        <v>60</v>
      </c>
      <c r="W57">
        <v>10</v>
      </c>
      <c r="X57" t="s">
        <v>8</v>
      </c>
      <c r="Y57" t="s">
        <v>262</v>
      </c>
      <c r="AA57" s="1">
        <v>44135</v>
      </c>
      <c r="AB57" t="s">
        <v>17</v>
      </c>
      <c r="AC57" t="s">
        <v>18</v>
      </c>
    </row>
    <row r="58" spans="1:29" ht="15.75" x14ac:dyDescent="0.25">
      <c r="A58" s="8">
        <v>54</v>
      </c>
      <c r="B58" s="13"/>
      <c r="C58" s="8" t="str">
        <f t="shared" si="5"/>
        <v>DC2KV23</v>
      </c>
      <c r="D58" s="11" t="str">
        <f t="shared" si="6"/>
        <v>Marketing vận tải</v>
      </c>
      <c r="E58" s="9">
        <f t="shared" si="7"/>
        <v>43785</v>
      </c>
      <c r="F58" s="8" t="str">
        <f t="shared" si="8"/>
        <v>(Thứ 7)</v>
      </c>
      <c r="G58" s="5" t="str">
        <f t="shared" si="9"/>
        <v>1</v>
      </c>
      <c r="H58" s="8"/>
      <c r="P58" t="s">
        <v>263</v>
      </c>
      <c r="Q58" t="s">
        <v>264</v>
      </c>
      <c r="R58" t="s">
        <v>265</v>
      </c>
      <c r="S58" t="s">
        <v>18</v>
      </c>
      <c r="T58" t="s">
        <v>113</v>
      </c>
      <c r="U58" t="s">
        <v>16</v>
      </c>
      <c r="V58">
        <v>60</v>
      </c>
      <c r="W58">
        <v>9</v>
      </c>
      <c r="X58" t="s">
        <v>8</v>
      </c>
      <c r="AA58" s="1">
        <v>43785</v>
      </c>
      <c r="AB58" t="s">
        <v>17</v>
      </c>
      <c r="AC58" t="s">
        <v>13</v>
      </c>
    </row>
    <row r="59" spans="1:29" ht="15.75" x14ac:dyDescent="0.25">
      <c r="A59" s="8">
        <v>55</v>
      </c>
      <c r="B59" s="13"/>
      <c r="C59" s="8" t="str">
        <f t="shared" si="5"/>
        <v>DC1CB92</v>
      </c>
      <c r="D59" s="11" t="str">
        <f t="shared" si="6"/>
        <v>Môi trường trong xây dựng</v>
      </c>
      <c r="E59" s="9">
        <f t="shared" si="7"/>
        <v>44135</v>
      </c>
      <c r="F59" s="8" t="str">
        <f t="shared" si="8"/>
        <v>(Thứ 7)</v>
      </c>
      <c r="G59" s="5" t="str">
        <f t="shared" si="9"/>
        <v>3</v>
      </c>
      <c r="H59" s="8"/>
      <c r="P59" t="s">
        <v>266</v>
      </c>
      <c r="Q59" t="s">
        <v>267</v>
      </c>
      <c r="R59" t="s">
        <v>268</v>
      </c>
      <c r="S59" t="s">
        <v>0</v>
      </c>
      <c r="T59" t="s">
        <v>269</v>
      </c>
      <c r="U59" t="s">
        <v>10</v>
      </c>
      <c r="V59">
        <v>60</v>
      </c>
      <c r="W59">
        <v>11</v>
      </c>
      <c r="X59" t="s">
        <v>8</v>
      </c>
      <c r="Y59" t="s">
        <v>14</v>
      </c>
      <c r="AA59" s="1">
        <v>44135</v>
      </c>
      <c r="AB59" t="s">
        <v>17</v>
      </c>
      <c r="AC59" t="s">
        <v>18</v>
      </c>
    </row>
    <row r="60" spans="1:29" ht="15.75" x14ac:dyDescent="0.25">
      <c r="A60" s="8">
        <v>56</v>
      </c>
      <c r="B60" s="13"/>
      <c r="C60" s="8" t="str">
        <f t="shared" si="5"/>
        <v>DC2TT23</v>
      </c>
      <c r="D60" s="11" t="str">
        <f t="shared" si="6"/>
        <v>Ngôn ngữ lập trình C</v>
      </c>
      <c r="E60" s="9">
        <f t="shared" si="7"/>
        <v>43785</v>
      </c>
      <c r="F60" s="8" t="str">
        <f t="shared" si="8"/>
        <v>(Thứ 7)</v>
      </c>
      <c r="G60" s="5" t="str">
        <f t="shared" si="9"/>
        <v>1</v>
      </c>
      <c r="H60" s="8"/>
      <c r="P60" t="s">
        <v>270</v>
      </c>
      <c r="Q60" t="s">
        <v>271</v>
      </c>
      <c r="R60" t="s">
        <v>272</v>
      </c>
      <c r="S60" t="s">
        <v>18</v>
      </c>
      <c r="T60" t="s">
        <v>257</v>
      </c>
      <c r="U60" t="s">
        <v>187</v>
      </c>
      <c r="V60">
        <v>60</v>
      </c>
      <c r="W60">
        <v>7</v>
      </c>
      <c r="X60" t="s">
        <v>8</v>
      </c>
      <c r="Y60" t="s">
        <v>258</v>
      </c>
      <c r="AA60" s="1">
        <v>43785</v>
      </c>
      <c r="AB60" t="s">
        <v>17</v>
      </c>
      <c r="AC60" t="s">
        <v>13</v>
      </c>
    </row>
    <row r="61" spans="1:29" ht="15.75" x14ac:dyDescent="0.25">
      <c r="A61" s="8">
        <v>57</v>
      </c>
      <c r="B61" s="13"/>
      <c r="C61" s="8" t="str">
        <f t="shared" si="5"/>
        <v>DC2KV70</v>
      </c>
      <c r="D61" s="11" t="str">
        <f t="shared" si="6"/>
        <v>Nguyên lý thống kê</v>
      </c>
      <c r="E61" s="9">
        <f t="shared" si="7"/>
        <v>44135</v>
      </c>
      <c r="F61" s="8" t="str">
        <f t="shared" si="8"/>
        <v>(Thứ 7)</v>
      </c>
      <c r="G61" s="5">
        <f t="shared" si="9"/>
        <v>2</v>
      </c>
      <c r="H61" s="8"/>
      <c r="P61" t="s">
        <v>273</v>
      </c>
      <c r="Q61" t="s">
        <v>274</v>
      </c>
      <c r="R61" t="s">
        <v>275</v>
      </c>
      <c r="S61" t="s">
        <v>18</v>
      </c>
      <c r="T61" t="s">
        <v>276</v>
      </c>
      <c r="U61" t="s">
        <v>16</v>
      </c>
      <c r="V61">
        <v>60</v>
      </c>
      <c r="W61">
        <v>11</v>
      </c>
      <c r="X61" t="s">
        <v>8</v>
      </c>
      <c r="Y61" t="s">
        <v>277</v>
      </c>
      <c r="AA61" s="1">
        <v>44135</v>
      </c>
      <c r="AB61" t="s">
        <v>17</v>
      </c>
      <c r="AC61">
        <v>2</v>
      </c>
    </row>
    <row r="62" spans="1:29" ht="15.75" x14ac:dyDescent="0.25">
      <c r="A62" s="8">
        <v>58</v>
      </c>
      <c r="B62" s="13"/>
      <c r="C62" s="8" t="str">
        <f t="shared" si="5"/>
        <v>DC2CK48</v>
      </c>
      <c r="D62" s="11" t="str">
        <f t="shared" si="6"/>
        <v>Nhiệt kỹ thuật</v>
      </c>
      <c r="E62" s="9">
        <f t="shared" si="7"/>
        <v>44135</v>
      </c>
      <c r="F62" s="8" t="str">
        <f t="shared" si="8"/>
        <v>(Thứ 7)</v>
      </c>
      <c r="G62" s="5" t="str">
        <f t="shared" si="9"/>
        <v>2</v>
      </c>
      <c r="H62" s="8"/>
      <c r="P62" t="s">
        <v>278</v>
      </c>
      <c r="Q62" t="s">
        <v>279</v>
      </c>
      <c r="R62" t="s">
        <v>280</v>
      </c>
      <c r="S62" t="s">
        <v>18</v>
      </c>
      <c r="T62" t="s">
        <v>23</v>
      </c>
      <c r="U62" t="s">
        <v>24</v>
      </c>
      <c r="V62">
        <v>60</v>
      </c>
      <c r="W62">
        <v>25</v>
      </c>
      <c r="X62" t="s">
        <v>8</v>
      </c>
      <c r="Y62" t="s">
        <v>281</v>
      </c>
      <c r="AA62" s="1">
        <v>44135</v>
      </c>
      <c r="AB62" t="s">
        <v>17</v>
      </c>
      <c r="AC62" t="s">
        <v>0</v>
      </c>
    </row>
    <row r="63" spans="1:29" ht="30" x14ac:dyDescent="0.25">
      <c r="A63" s="8">
        <v>59</v>
      </c>
      <c r="B63" s="13"/>
      <c r="C63" s="8" t="str">
        <f t="shared" si="5"/>
        <v>DC1LL02</v>
      </c>
      <c r="D63" s="11" t="str">
        <f t="shared" si="6"/>
        <v>Những nguyên lý cơ bản của CN Mác - Lênin 2</v>
      </c>
      <c r="E63" s="9">
        <f t="shared" si="7"/>
        <v>43785</v>
      </c>
      <c r="F63" s="8" t="str">
        <f t="shared" si="8"/>
        <v>(Thứ 7)</v>
      </c>
      <c r="G63" s="5" t="str">
        <f t="shared" si="9"/>
        <v>1</v>
      </c>
      <c r="H63" s="8"/>
      <c r="P63" t="s">
        <v>282</v>
      </c>
      <c r="Q63" t="s">
        <v>283</v>
      </c>
      <c r="R63" t="s">
        <v>284</v>
      </c>
      <c r="S63" t="s">
        <v>18</v>
      </c>
      <c r="T63" t="s">
        <v>285</v>
      </c>
      <c r="U63" t="s">
        <v>286</v>
      </c>
      <c r="V63">
        <v>60</v>
      </c>
      <c r="W63">
        <v>15</v>
      </c>
      <c r="X63" t="s">
        <v>8</v>
      </c>
      <c r="Y63" t="s">
        <v>287</v>
      </c>
      <c r="AA63" s="1">
        <v>43785</v>
      </c>
      <c r="AB63" t="s">
        <v>17</v>
      </c>
      <c r="AC63" t="s">
        <v>13</v>
      </c>
    </row>
    <row r="64" spans="1:29" ht="15.75" x14ac:dyDescent="0.25">
      <c r="A64" s="8">
        <v>60</v>
      </c>
      <c r="B64" s="13"/>
      <c r="C64" s="8" t="str">
        <f t="shared" si="5"/>
        <v>DC2KV77</v>
      </c>
      <c r="D64" s="11" t="str">
        <f t="shared" si="6"/>
        <v>Pháp luật kinh tế</v>
      </c>
      <c r="E64" s="9">
        <f t="shared" si="7"/>
        <v>44135</v>
      </c>
      <c r="F64" s="8" t="str">
        <f t="shared" si="8"/>
        <v>(Thứ 7)</v>
      </c>
      <c r="G64" s="5">
        <f t="shared" si="9"/>
        <v>2</v>
      </c>
      <c r="H64" s="8"/>
      <c r="P64" t="s">
        <v>288</v>
      </c>
      <c r="Q64" t="s">
        <v>289</v>
      </c>
      <c r="R64" t="s">
        <v>290</v>
      </c>
      <c r="S64" t="s">
        <v>18</v>
      </c>
      <c r="T64" t="s">
        <v>276</v>
      </c>
      <c r="U64" t="s">
        <v>16</v>
      </c>
      <c r="V64">
        <v>60</v>
      </c>
      <c r="W64">
        <v>12</v>
      </c>
      <c r="X64" t="s">
        <v>8</v>
      </c>
      <c r="Y64" t="s">
        <v>291</v>
      </c>
      <c r="AA64" s="1">
        <v>44135</v>
      </c>
      <c r="AB64" t="s">
        <v>17</v>
      </c>
      <c r="AC64">
        <v>2</v>
      </c>
    </row>
    <row r="65" spans="1:29" ht="30" x14ac:dyDescent="0.25">
      <c r="A65" s="8">
        <v>61</v>
      </c>
      <c r="B65" s="13"/>
      <c r="C65" s="8" t="str">
        <f t="shared" si="5"/>
        <v>DC3VB14</v>
      </c>
      <c r="D65" s="11" t="str">
        <f t="shared" si="6"/>
        <v>Pháp luật về kinh doanh vận tải ô tô</v>
      </c>
      <c r="E65" s="9">
        <f t="shared" si="7"/>
        <v>44135</v>
      </c>
      <c r="F65" s="8" t="str">
        <f t="shared" si="8"/>
        <v>(Thứ 7)</v>
      </c>
      <c r="G65" s="5">
        <f t="shared" si="9"/>
        <v>2</v>
      </c>
      <c r="H65" s="8"/>
      <c r="P65" t="s">
        <v>292</v>
      </c>
      <c r="Q65" t="s">
        <v>293</v>
      </c>
      <c r="R65" t="s">
        <v>294</v>
      </c>
      <c r="S65" t="s">
        <v>0</v>
      </c>
      <c r="T65" t="s">
        <v>113</v>
      </c>
      <c r="U65" t="s">
        <v>16</v>
      </c>
      <c r="V65">
        <v>60</v>
      </c>
      <c r="W65">
        <v>6</v>
      </c>
      <c r="X65" t="s">
        <v>8</v>
      </c>
      <c r="Y65" t="s">
        <v>295</v>
      </c>
      <c r="AA65" s="1">
        <v>44135</v>
      </c>
      <c r="AB65" t="s">
        <v>17</v>
      </c>
      <c r="AC65">
        <v>2</v>
      </c>
    </row>
    <row r="66" spans="1:29" ht="30" x14ac:dyDescent="0.25">
      <c r="A66" s="8">
        <v>62</v>
      </c>
      <c r="B66" s="13"/>
      <c r="C66" s="8" t="str">
        <f t="shared" si="5"/>
        <v>DC3CT59</v>
      </c>
      <c r="D66" s="11" t="str">
        <f t="shared" si="6"/>
        <v>Quản lý dự án đầu tư XD công trình</v>
      </c>
      <c r="E66" s="9">
        <f t="shared" si="7"/>
        <v>44135</v>
      </c>
      <c r="F66" s="8" t="str">
        <f t="shared" si="8"/>
        <v>(Thứ 7)</v>
      </c>
      <c r="G66" s="5" t="str">
        <f t="shared" si="9"/>
        <v>3</v>
      </c>
      <c r="H66" s="8"/>
      <c r="P66" t="s">
        <v>296</v>
      </c>
      <c r="Q66" t="s">
        <v>297</v>
      </c>
      <c r="R66" t="s">
        <v>11</v>
      </c>
      <c r="S66" t="s">
        <v>0</v>
      </c>
      <c r="T66" t="s">
        <v>12</v>
      </c>
      <c r="U66" t="s">
        <v>10</v>
      </c>
      <c r="V66">
        <v>60</v>
      </c>
      <c r="W66">
        <v>12</v>
      </c>
      <c r="X66" t="s">
        <v>8</v>
      </c>
      <c r="Y66" t="s">
        <v>298</v>
      </c>
      <c r="AA66" s="1">
        <v>44135</v>
      </c>
      <c r="AB66" t="s">
        <v>17</v>
      </c>
      <c r="AC66" t="s">
        <v>18</v>
      </c>
    </row>
    <row r="67" spans="1:29" ht="30" x14ac:dyDescent="0.25">
      <c r="A67" s="8">
        <v>63</v>
      </c>
      <c r="B67" s="13"/>
      <c r="C67" s="8" t="str">
        <f t="shared" si="5"/>
        <v>DC3CA61</v>
      </c>
      <c r="D67" s="11" t="str">
        <f t="shared" si="6"/>
        <v>Quản lý khai thác và kiểm định cầu</v>
      </c>
      <c r="E67" s="9">
        <f t="shared" si="7"/>
        <v>44135</v>
      </c>
      <c r="F67" s="8" t="str">
        <f t="shared" si="8"/>
        <v>(Thứ 7)</v>
      </c>
      <c r="G67" s="5" t="str">
        <f t="shared" si="9"/>
        <v>4</v>
      </c>
      <c r="H67" s="8"/>
      <c r="P67" t="s">
        <v>299</v>
      </c>
      <c r="Q67" t="s">
        <v>300</v>
      </c>
      <c r="R67" t="s">
        <v>301</v>
      </c>
      <c r="S67" t="s">
        <v>0</v>
      </c>
      <c r="T67" t="s">
        <v>35</v>
      </c>
      <c r="U67" t="s">
        <v>10</v>
      </c>
      <c r="V67">
        <v>60</v>
      </c>
      <c r="W67">
        <v>9</v>
      </c>
      <c r="X67" t="s">
        <v>8</v>
      </c>
      <c r="Y67" t="s">
        <v>302</v>
      </c>
      <c r="AA67" s="1">
        <v>44135</v>
      </c>
      <c r="AB67" t="s">
        <v>17</v>
      </c>
      <c r="AC67" t="s">
        <v>22</v>
      </c>
    </row>
    <row r="68" spans="1:29" ht="15.75" x14ac:dyDescent="0.25">
      <c r="A68" s="8">
        <v>64</v>
      </c>
      <c r="B68" s="13"/>
      <c r="C68" s="8" t="str">
        <f t="shared" si="5"/>
        <v>DC3TT47</v>
      </c>
      <c r="D68" s="11" t="str">
        <f t="shared" si="6"/>
        <v>Quản trị mạng</v>
      </c>
      <c r="E68" s="9">
        <f t="shared" si="7"/>
        <v>44135</v>
      </c>
      <c r="F68" s="8" t="str">
        <f t="shared" si="8"/>
        <v>(Thứ 7)</v>
      </c>
      <c r="G68" s="5" t="str">
        <f t="shared" si="9"/>
        <v>3</v>
      </c>
      <c r="H68" s="8"/>
      <c r="P68" t="s">
        <v>303</v>
      </c>
      <c r="Q68" t="s">
        <v>304</v>
      </c>
      <c r="R68" t="s">
        <v>305</v>
      </c>
      <c r="S68" t="s">
        <v>18</v>
      </c>
      <c r="T68" t="s">
        <v>306</v>
      </c>
      <c r="U68" t="s">
        <v>187</v>
      </c>
      <c r="V68">
        <v>60</v>
      </c>
      <c r="W68">
        <v>17</v>
      </c>
      <c r="X68" t="s">
        <v>8</v>
      </c>
      <c r="Y68" t="s">
        <v>307</v>
      </c>
      <c r="AA68" s="1">
        <v>44135</v>
      </c>
      <c r="AB68" t="s">
        <v>17</v>
      </c>
      <c r="AC68" t="s">
        <v>18</v>
      </c>
    </row>
    <row r="69" spans="1:29" ht="15.75" x14ac:dyDescent="0.25">
      <c r="A69" s="8">
        <v>65</v>
      </c>
      <c r="B69" s="13"/>
      <c r="C69" s="8" t="str">
        <f t="shared" ref="C69:C100" si="10">LEFT(P69,7)</f>
        <v>DC3QT61</v>
      </c>
      <c r="D69" s="11" t="str">
        <f t="shared" ref="D69:D100" si="11">R69</f>
        <v>Quản trị sản xuất 1</v>
      </c>
      <c r="E69" s="9">
        <f t="shared" ref="E69:E100" si="12">AA69</f>
        <v>44135</v>
      </c>
      <c r="F69" s="8" t="str">
        <f t="shared" ref="F69:F100" si="13">AB69</f>
        <v>(Thứ 7)</v>
      </c>
      <c r="G69" s="5" t="str">
        <f t="shared" ref="G69:G100" si="14">AC69</f>
        <v>2</v>
      </c>
      <c r="H69" s="8"/>
      <c r="P69" t="s">
        <v>308</v>
      </c>
      <c r="Q69" t="s">
        <v>309</v>
      </c>
      <c r="R69" t="s">
        <v>310</v>
      </c>
      <c r="S69" t="s">
        <v>18</v>
      </c>
      <c r="T69" t="s">
        <v>15</v>
      </c>
      <c r="U69" t="s">
        <v>16</v>
      </c>
      <c r="V69">
        <v>60</v>
      </c>
      <c r="W69">
        <v>9</v>
      </c>
      <c r="X69" t="s">
        <v>8</v>
      </c>
      <c r="Y69" t="s">
        <v>311</v>
      </c>
      <c r="AA69" s="1">
        <v>44135</v>
      </c>
      <c r="AB69" t="s">
        <v>17</v>
      </c>
      <c r="AC69" t="s">
        <v>0</v>
      </c>
    </row>
    <row r="70" spans="1:29" ht="30" x14ac:dyDescent="0.25">
      <c r="A70" s="8">
        <v>66</v>
      </c>
      <c r="B70" s="13"/>
      <c r="C70" s="8" t="str">
        <f t="shared" si="10"/>
        <v>DC3TN61</v>
      </c>
      <c r="D70" s="11" t="str">
        <f t="shared" si="11"/>
        <v>Quản trị tài chính công ty đa quốc gia</v>
      </c>
      <c r="E70" s="9">
        <f t="shared" si="12"/>
        <v>44136</v>
      </c>
      <c r="F70" s="8" t="str">
        <f t="shared" si="13"/>
        <v>(Cnhật)</v>
      </c>
      <c r="G70" s="5">
        <f t="shared" si="14"/>
        <v>1</v>
      </c>
      <c r="H70" s="8"/>
      <c r="P70" t="s">
        <v>312</v>
      </c>
      <c r="Q70" t="s">
        <v>313</v>
      </c>
      <c r="R70" t="s">
        <v>314</v>
      </c>
      <c r="S70" t="s">
        <v>0</v>
      </c>
      <c r="T70" t="s">
        <v>315</v>
      </c>
      <c r="U70" t="s">
        <v>16</v>
      </c>
      <c r="V70">
        <v>60</v>
      </c>
      <c r="W70">
        <v>5</v>
      </c>
      <c r="X70" t="s">
        <v>8</v>
      </c>
      <c r="Y70" t="s">
        <v>316</v>
      </c>
      <c r="AA70" s="1">
        <v>44136</v>
      </c>
      <c r="AB70" t="s">
        <v>28</v>
      </c>
      <c r="AC70">
        <v>1</v>
      </c>
    </row>
    <row r="71" spans="1:29" ht="15.75" x14ac:dyDescent="0.25">
      <c r="A71" s="8">
        <v>67</v>
      </c>
      <c r="B71" s="13"/>
      <c r="C71" s="8" t="str">
        <f t="shared" si="10"/>
        <v>DC3QT64</v>
      </c>
      <c r="D71" s="11" t="str">
        <f t="shared" si="11"/>
        <v>Quản trị tài chính doanh nghiệp</v>
      </c>
      <c r="E71" s="9">
        <f t="shared" si="12"/>
        <v>44135</v>
      </c>
      <c r="F71" s="8" t="str">
        <f t="shared" si="13"/>
        <v>(Thứ 7)</v>
      </c>
      <c r="G71" s="5" t="str">
        <f t="shared" si="14"/>
        <v>2</v>
      </c>
      <c r="H71" s="8"/>
      <c r="P71" t="s">
        <v>317</v>
      </c>
      <c r="Q71" t="s">
        <v>318</v>
      </c>
      <c r="R71" t="s">
        <v>51</v>
      </c>
      <c r="S71" t="s">
        <v>18</v>
      </c>
      <c r="T71" t="s">
        <v>15</v>
      </c>
      <c r="U71" t="s">
        <v>16</v>
      </c>
      <c r="V71">
        <v>60</v>
      </c>
      <c r="W71">
        <v>10</v>
      </c>
      <c r="X71" t="s">
        <v>8</v>
      </c>
      <c r="Y71" t="s">
        <v>52</v>
      </c>
      <c r="AA71" s="1">
        <v>44135</v>
      </c>
      <c r="AB71" t="s">
        <v>17</v>
      </c>
      <c r="AC71" t="s">
        <v>0</v>
      </c>
    </row>
    <row r="72" spans="1:29" ht="15.75" x14ac:dyDescent="0.25">
      <c r="A72" s="8">
        <v>68</v>
      </c>
      <c r="B72" s="13"/>
      <c r="C72" s="8" t="str">
        <f t="shared" si="10"/>
        <v>DC2CO26</v>
      </c>
      <c r="D72" s="11" t="str">
        <f t="shared" si="11"/>
        <v>Sức bền vật liệu (CK)</v>
      </c>
      <c r="E72" s="9">
        <f t="shared" si="12"/>
        <v>44135</v>
      </c>
      <c r="F72" s="8" t="str">
        <f t="shared" si="13"/>
        <v>(Thứ 7)</v>
      </c>
      <c r="G72" s="5" t="str">
        <f t="shared" si="14"/>
        <v>3</v>
      </c>
      <c r="H72" s="8"/>
      <c r="P72" t="s">
        <v>319</v>
      </c>
      <c r="Q72" t="s">
        <v>320</v>
      </c>
      <c r="R72" t="s">
        <v>321</v>
      </c>
      <c r="S72" t="s">
        <v>22</v>
      </c>
      <c r="T72" t="s">
        <v>90</v>
      </c>
      <c r="U72" t="s">
        <v>91</v>
      </c>
      <c r="V72">
        <v>60</v>
      </c>
      <c r="W72">
        <v>21</v>
      </c>
      <c r="X72" t="s">
        <v>8</v>
      </c>
      <c r="AA72" s="1">
        <v>44135</v>
      </c>
      <c r="AB72" t="s">
        <v>17</v>
      </c>
      <c r="AC72" t="s">
        <v>18</v>
      </c>
    </row>
    <row r="73" spans="1:29" ht="15.75" x14ac:dyDescent="0.25">
      <c r="A73" s="8">
        <v>69</v>
      </c>
      <c r="B73" s="13"/>
      <c r="C73" s="8" t="str">
        <f t="shared" si="10"/>
        <v>DC2CO25</v>
      </c>
      <c r="D73" s="11" t="str">
        <f t="shared" si="11"/>
        <v>Sức bền vật liệu</v>
      </c>
      <c r="E73" s="9">
        <f t="shared" si="12"/>
        <v>43785</v>
      </c>
      <c r="F73" s="8" t="str">
        <f t="shared" si="13"/>
        <v>(Thứ 7)</v>
      </c>
      <c r="G73" s="5">
        <f t="shared" si="14"/>
        <v>0</v>
      </c>
      <c r="H73" s="8"/>
      <c r="P73" t="s">
        <v>322</v>
      </c>
      <c r="Q73" t="s">
        <v>323</v>
      </c>
      <c r="R73" t="s">
        <v>324</v>
      </c>
      <c r="S73" t="s">
        <v>22</v>
      </c>
      <c r="T73" t="s">
        <v>90</v>
      </c>
      <c r="U73" t="s">
        <v>91</v>
      </c>
      <c r="V73">
        <v>60</v>
      </c>
      <c r="W73">
        <v>20</v>
      </c>
      <c r="X73" t="s">
        <v>8</v>
      </c>
      <c r="AA73" s="1">
        <v>43785</v>
      </c>
      <c r="AB73" t="s">
        <v>17</v>
      </c>
      <c r="AC73">
        <v>0</v>
      </c>
    </row>
    <row r="74" spans="1:29" ht="15.75" x14ac:dyDescent="0.25">
      <c r="A74" s="8">
        <v>70</v>
      </c>
      <c r="B74" s="13"/>
      <c r="C74" s="8" t="str">
        <f t="shared" si="10"/>
        <v>DC3KV36</v>
      </c>
      <c r="D74" s="11" t="str">
        <f t="shared" si="11"/>
        <v>Tài chính doanh nghiệp</v>
      </c>
      <c r="E74" s="9">
        <f t="shared" si="12"/>
        <v>44135</v>
      </c>
      <c r="F74" s="8" t="str">
        <f t="shared" si="13"/>
        <v>(Thứ 7)</v>
      </c>
      <c r="G74" s="5">
        <f t="shared" si="14"/>
        <v>2</v>
      </c>
      <c r="H74" s="8"/>
      <c r="P74" t="s">
        <v>325</v>
      </c>
      <c r="Q74" t="s">
        <v>326</v>
      </c>
      <c r="R74" t="s">
        <v>327</v>
      </c>
      <c r="S74" t="s">
        <v>18</v>
      </c>
      <c r="T74" t="s">
        <v>113</v>
      </c>
      <c r="U74" t="s">
        <v>16</v>
      </c>
      <c r="V74">
        <v>60</v>
      </c>
      <c r="W74">
        <v>7</v>
      </c>
      <c r="X74" t="s">
        <v>8</v>
      </c>
      <c r="AA74" s="1">
        <v>44135</v>
      </c>
      <c r="AB74" t="s">
        <v>17</v>
      </c>
      <c r="AC74">
        <v>2</v>
      </c>
    </row>
    <row r="75" spans="1:29" ht="15.75" x14ac:dyDescent="0.25">
      <c r="A75" s="8">
        <v>71</v>
      </c>
      <c r="B75" s="13"/>
      <c r="C75" s="8" t="str">
        <f t="shared" si="10"/>
        <v>DC3QT11</v>
      </c>
      <c r="D75" s="11" t="str">
        <f t="shared" si="11"/>
        <v>Tâm lý trong quản trị</v>
      </c>
      <c r="E75" s="9">
        <f t="shared" si="12"/>
        <v>44136</v>
      </c>
      <c r="F75" s="8" t="str">
        <f t="shared" si="13"/>
        <v>(Cnhật)</v>
      </c>
      <c r="G75" s="5">
        <f t="shared" si="14"/>
        <v>1</v>
      </c>
      <c r="H75" s="8"/>
      <c r="P75" t="s">
        <v>328</v>
      </c>
      <c r="Q75" t="s">
        <v>329</v>
      </c>
      <c r="R75" t="s">
        <v>330</v>
      </c>
      <c r="S75" t="s">
        <v>0</v>
      </c>
      <c r="T75" t="s">
        <v>15</v>
      </c>
      <c r="U75" t="s">
        <v>16</v>
      </c>
      <c r="V75">
        <v>60</v>
      </c>
      <c r="W75">
        <v>9</v>
      </c>
      <c r="X75" t="s">
        <v>8</v>
      </c>
      <c r="Y75" t="s">
        <v>19</v>
      </c>
      <c r="AA75" s="1">
        <v>44136</v>
      </c>
      <c r="AB75" t="s">
        <v>28</v>
      </c>
      <c r="AC75">
        <v>1</v>
      </c>
    </row>
    <row r="76" spans="1:29" ht="15.75" x14ac:dyDescent="0.25">
      <c r="A76" s="8">
        <v>72</v>
      </c>
      <c r="B76" s="13"/>
      <c r="C76" s="8" t="str">
        <f t="shared" si="10"/>
        <v>DC2KV92</v>
      </c>
      <c r="D76" s="11" t="str">
        <f t="shared" si="11"/>
        <v>Thị trường chứng khoán</v>
      </c>
      <c r="E76" s="9">
        <f t="shared" si="12"/>
        <v>44135</v>
      </c>
      <c r="F76" s="8" t="str">
        <f t="shared" si="13"/>
        <v>(Thứ 7)</v>
      </c>
      <c r="G76" s="5" t="str">
        <f t="shared" si="14"/>
        <v>3</v>
      </c>
      <c r="H76" s="8"/>
      <c r="P76" t="s">
        <v>331</v>
      </c>
      <c r="Q76" t="s">
        <v>332</v>
      </c>
      <c r="R76" t="s">
        <v>333</v>
      </c>
      <c r="S76" t="s">
        <v>0</v>
      </c>
      <c r="T76" t="s">
        <v>16</v>
      </c>
      <c r="V76">
        <v>60</v>
      </c>
      <c r="W76">
        <v>5</v>
      </c>
      <c r="X76" t="s">
        <v>8</v>
      </c>
      <c r="Y76" t="s">
        <v>334</v>
      </c>
      <c r="AA76" s="1">
        <v>44135</v>
      </c>
      <c r="AB76" t="s">
        <v>17</v>
      </c>
      <c r="AC76" t="s">
        <v>18</v>
      </c>
    </row>
    <row r="77" spans="1:29" ht="15.75" x14ac:dyDescent="0.25">
      <c r="A77" s="8">
        <v>73</v>
      </c>
      <c r="B77" s="13"/>
      <c r="C77" s="8" t="str">
        <f t="shared" si="10"/>
        <v>DC3CA66</v>
      </c>
      <c r="D77" s="11" t="str">
        <f t="shared" si="11"/>
        <v>Thiết kế cầu BTCT</v>
      </c>
      <c r="E77" s="9">
        <f t="shared" si="12"/>
        <v>43783</v>
      </c>
      <c r="F77" s="8" t="str">
        <f t="shared" si="13"/>
        <v>(Thứ 5)</v>
      </c>
      <c r="G77" s="5" t="str">
        <f t="shared" si="14"/>
        <v>5</v>
      </c>
      <c r="H77" s="8"/>
      <c r="P77" t="s">
        <v>335</v>
      </c>
      <c r="Q77" t="s">
        <v>336</v>
      </c>
      <c r="R77" t="s">
        <v>337</v>
      </c>
      <c r="S77" t="s">
        <v>18</v>
      </c>
      <c r="T77" t="s">
        <v>35</v>
      </c>
      <c r="U77" t="s">
        <v>10</v>
      </c>
      <c r="V77">
        <v>60</v>
      </c>
      <c r="W77">
        <v>11</v>
      </c>
      <c r="X77" t="s">
        <v>8</v>
      </c>
      <c r="Y77" t="s">
        <v>338</v>
      </c>
      <c r="AA77" s="1">
        <v>43783</v>
      </c>
      <c r="AB77" t="s">
        <v>161</v>
      </c>
      <c r="AC77" t="s">
        <v>339</v>
      </c>
    </row>
    <row r="78" spans="1:29" ht="15.75" x14ac:dyDescent="0.25">
      <c r="A78" s="8">
        <v>74</v>
      </c>
      <c r="B78" s="13"/>
      <c r="C78" s="8" t="str">
        <f t="shared" si="10"/>
        <v>DC3CA67</v>
      </c>
      <c r="D78" s="11" t="str">
        <f t="shared" si="11"/>
        <v>Thiết kế cầu thép</v>
      </c>
      <c r="E78" s="9">
        <f t="shared" si="12"/>
        <v>44135</v>
      </c>
      <c r="F78" s="8" t="str">
        <f t="shared" si="13"/>
        <v>(Thứ 7)</v>
      </c>
      <c r="G78" s="5" t="str">
        <f t="shared" si="14"/>
        <v>2</v>
      </c>
      <c r="H78" s="8"/>
      <c r="P78" t="s">
        <v>340</v>
      </c>
      <c r="Q78" t="s">
        <v>341</v>
      </c>
      <c r="R78" t="s">
        <v>342</v>
      </c>
      <c r="S78" t="s">
        <v>0</v>
      </c>
      <c r="T78" t="s">
        <v>343</v>
      </c>
      <c r="U78" t="s">
        <v>10</v>
      </c>
      <c r="V78">
        <v>60</v>
      </c>
      <c r="W78">
        <v>6</v>
      </c>
      <c r="X78" t="s">
        <v>8</v>
      </c>
      <c r="Y78" t="s">
        <v>36</v>
      </c>
      <c r="AA78" s="1">
        <v>44135</v>
      </c>
      <c r="AB78" t="s">
        <v>17</v>
      </c>
      <c r="AC78" t="s">
        <v>0</v>
      </c>
    </row>
    <row r="79" spans="1:29" ht="15.75" x14ac:dyDescent="0.25">
      <c r="A79" s="8">
        <v>75</v>
      </c>
      <c r="B79" s="13"/>
      <c r="C79" s="8" t="str">
        <f t="shared" si="10"/>
        <v>DC3CA84</v>
      </c>
      <c r="D79" s="11" t="str">
        <f t="shared" si="11"/>
        <v>Thiết kế cầu</v>
      </c>
      <c r="E79" s="9">
        <f t="shared" si="12"/>
        <v>44136</v>
      </c>
      <c r="F79" s="8" t="str">
        <f t="shared" si="13"/>
        <v>(Cnhật)</v>
      </c>
      <c r="G79" s="5">
        <f t="shared" si="14"/>
        <v>1</v>
      </c>
      <c r="H79" s="8"/>
      <c r="P79" t="s">
        <v>344</v>
      </c>
      <c r="Q79" t="s">
        <v>345</v>
      </c>
      <c r="R79" t="s">
        <v>346</v>
      </c>
      <c r="S79" t="s">
        <v>0</v>
      </c>
      <c r="T79" t="s">
        <v>35</v>
      </c>
      <c r="U79" t="s">
        <v>10</v>
      </c>
      <c r="V79">
        <v>60</v>
      </c>
      <c r="W79">
        <v>10</v>
      </c>
      <c r="X79" t="s">
        <v>8</v>
      </c>
      <c r="Y79" t="s">
        <v>347</v>
      </c>
      <c r="AA79" s="1">
        <v>44136</v>
      </c>
      <c r="AB79" t="s">
        <v>28</v>
      </c>
      <c r="AC79">
        <v>1</v>
      </c>
    </row>
    <row r="80" spans="1:29" ht="15.75" x14ac:dyDescent="0.25">
      <c r="A80" s="8">
        <v>76</v>
      </c>
      <c r="B80" s="13"/>
      <c r="C80" s="8" t="str">
        <f t="shared" si="10"/>
        <v>DC3DS67</v>
      </c>
      <c r="D80" s="11" t="str">
        <f t="shared" si="11"/>
        <v>Thiết kế đường sắt 2</v>
      </c>
      <c r="E80" s="9">
        <f t="shared" si="12"/>
        <v>44135</v>
      </c>
      <c r="F80" s="8" t="str">
        <f t="shared" si="13"/>
        <v>(Thứ 7)</v>
      </c>
      <c r="G80" s="5" t="str">
        <f t="shared" si="14"/>
        <v>4</v>
      </c>
      <c r="H80" s="8"/>
      <c r="P80" t="s">
        <v>348</v>
      </c>
      <c r="Q80" t="s">
        <v>349</v>
      </c>
      <c r="R80" t="s">
        <v>350</v>
      </c>
      <c r="S80" t="s">
        <v>18</v>
      </c>
      <c r="T80" t="s">
        <v>48</v>
      </c>
      <c r="U80" t="s">
        <v>10</v>
      </c>
      <c r="V80">
        <v>60</v>
      </c>
      <c r="W80">
        <v>5</v>
      </c>
      <c r="X80" t="s">
        <v>8</v>
      </c>
      <c r="Y80" t="s">
        <v>351</v>
      </c>
      <c r="AA80" s="1">
        <v>44135</v>
      </c>
      <c r="AB80" t="s">
        <v>17</v>
      </c>
      <c r="AC80" t="s">
        <v>22</v>
      </c>
    </row>
    <row r="81" spans="1:29" ht="15.75" x14ac:dyDescent="0.25">
      <c r="A81" s="8">
        <v>77</v>
      </c>
      <c r="B81" s="13"/>
      <c r="C81" s="8" t="str">
        <f t="shared" si="10"/>
        <v>DC3TN49</v>
      </c>
      <c r="D81" s="11" t="str">
        <f t="shared" si="11"/>
        <v>Thuế</v>
      </c>
      <c r="E81" s="9">
        <f t="shared" si="12"/>
        <v>44136</v>
      </c>
      <c r="F81" s="8" t="str">
        <f t="shared" si="13"/>
        <v>(Cnhật)</v>
      </c>
      <c r="G81" s="5">
        <f t="shared" si="14"/>
        <v>1</v>
      </c>
      <c r="H81" s="8"/>
      <c r="P81" t="s">
        <v>352</v>
      </c>
      <c r="Q81" t="s">
        <v>353</v>
      </c>
      <c r="R81" t="s">
        <v>354</v>
      </c>
      <c r="S81" t="s">
        <v>18</v>
      </c>
      <c r="T81" t="s">
        <v>315</v>
      </c>
      <c r="U81" t="s">
        <v>16</v>
      </c>
      <c r="V81">
        <v>60</v>
      </c>
      <c r="W81">
        <v>9</v>
      </c>
      <c r="X81" t="s">
        <v>8</v>
      </c>
      <c r="Y81" t="s">
        <v>355</v>
      </c>
      <c r="AA81" s="1">
        <v>44136</v>
      </c>
      <c r="AB81" t="s">
        <v>28</v>
      </c>
      <c r="AC81">
        <v>1</v>
      </c>
    </row>
    <row r="82" spans="1:29" ht="15.75" x14ac:dyDescent="0.25">
      <c r="A82" s="8">
        <v>78</v>
      </c>
      <c r="B82" s="13"/>
      <c r="C82" s="8" t="str">
        <f t="shared" si="10"/>
        <v>DC4CT11</v>
      </c>
      <c r="D82" s="11" t="str">
        <f t="shared" si="11"/>
        <v>Thực hành trắc địa</v>
      </c>
      <c r="E82" s="9">
        <f t="shared" si="12"/>
        <v>44135</v>
      </c>
      <c r="F82" s="8" t="str">
        <f t="shared" si="13"/>
        <v>(Thứ 7)</v>
      </c>
      <c r="G82" s="5" t="str">
        <f t="shared" si="14"/>
        <v>4</v>
      </c>
      <c r="H82" s="8"/>
      <c r="P82" t="s">
        <v>356</v>
      </c>
      <c r="Q82" t="s">
        <v>357</v>
      </c>
      <c r="R82" t="s">
        <v>358</v>
      </c>
      <c r="S82" t="s">
        <v>0</v>
      </c>
      <c r="T82" t="s">
        <v>343</v>
      </c>
      <c r="U82" t="s">
        <v>10</v>
      </c>
      <c r="V82">
        <v>60</v>
      </c>
      <c r="W82">
        <v>29</v>
      </c>
      <c r="X82" t="s">
        <v>8</v>
      </c>
      <c r="Y82" t="s">
        <v>359</v>
      </c>
      <c r="AA82" s="1">
        <v>44135</v>
      </c>
      <c r="AB82" t="s">
        <v>17</v>
      </c>
      <c r="AC82" t="s">
        <v>22</v>
      </c>
    </row>
    <row r="83" spans="1:29" ht="15.75" x14ac:dyDescent="0.25">
      <c r="A83" s="8">
        <v>79</v>
      </c>
      <c r="B83" s="13"/>
      <c r="C83" s="8" t="str">
        <f t="shared" si="10"/>
        <v>DC4CT17</v>
      </c>
      <c r="D83" s="11" t="str">
        <f t="shared" si="11"/>
        <v>Thực tập Thí nghiệm cơ học đất</v>
      </c>
      <c r="E83" s="9">
        <f t="shared" si="12"/>
        <v>44135</v>
      </c>
      <c r="F83" s="8" t="str">
        <f t="shared" si="13"/>
        <v>(Thứ 7)</v>
      </c>
      <c r="G83" s="5" t="str">
        <f t="shared" si="14"/>
        <v>4</v>
      </c>
      <c r="H83" s="8"/>
      <c r="P83" t="s">
        <v>360</v>
      </c>
      <c r="Q83" t="s">
        <v>361</v>
      </c>
      <c r="R83" t="s">
        <v>362</v>
      </c>
      <c r="S83" t="s">
        <v>13</v>
      </c>
      <c r="T83" t="s">
        <v>95</v>
      </c>
      <c r="U83" t="s">
        <v>10</v>
      </c>
      <c r="V83">
        <v>60</v>
      </c>
      <c r="W83">
        <v>28</v>
      </c>
      <c r="X83" t="s">
        <v>8</v>
      </c>
      <c r="AA83" s="1">
        <v>44135</v>
      </c>
      <c r="AB83" t="s">
        <v>17</v>
      </c>
      <c r="AC83" t="s">
        <v>22</v>
      </c>
    </row>
    <row r="84" spans="1:29" ht="30" x14ac:dyDescent="0.25">
      <c r="A84" s="8">
        <v>80</v>
      </c>
      <c r="B84" s="13"/>
      <c r="C84" s="8" t="str">
        <f t="shared" si="10"/>
        <v>DC4CT15</v>
      </c>
      <c r="D84" s="11" t="str">
        <f t="shared" si="11"/>
        <v>Thực tập Thí nghiệm vật liệu xây dựng</v>
      </c>
      <c r="E84" s="9">
        <f t="shared" si="12"/>
        <v>44135</v>
      </c>
      <c r="F84" s="8" t="str">
        <f t="shared" si="13"/>
        <v>(Thứ 7)</v>
      </c>
      <c r="G84" s="5" t="str">
        <f t="shared" si="14"/>
        <v>2</v>
      </c>
      <c r="H84" s="8"/>
      <c r="P84" t="s">
        <v>363</v>
      </c>
      <c r="Q84" t="s">
        <v>364</v>
      </c>
      <c r="R84" t="s">
        <v>365</v>
      </c>
      <c r="S84" t="s">
        <v>13</v>
      </c>
      <c r="T84" t="s">
        <v>140</v>
      </c>
      <c r="U84" t="s">
        <v>10</v>
      </c>
      <c r="V84">
        <v>60</v>
      </c>
      <c r="W84">
        <v>18</v>
      </c>
      <c r="X84" t="s">
        <v>8</v>
      </c>
      <c r="AA84" s="1">
        <v>44135</v>
      </c>
      <c r="AB84" t="s">
        <v>17</v>
      </c>
      <c r="AC84" t="s">
        <v>0</v>
      </c>
    </row>
    <row r="85" spans="1:29" ht="15.75" x14ac:dyDescent="0.25">
      <c r="A85" s="8">
        <v>81</v>
      </c>
      <c r="B85" s="13"/>
      <c r="C85" s="8" t="str">
        <f t="shared" si="10"/>
        <v>DC3CD18</v>
      </c>
      <c r="D85" s="11" t="str">
        <f t="shared" si="11"/>
        <v>Tiếng anh chuyên ngành</v>
      </c>
      <c r="E85" s="9">
        <f t="shared" si="12"/>
        <v>43785</v>
      </c>
      <c r="F85" s="8" t="str">
        <f t="shared" si="13"/>
        <v>(Thứ 7)</v>
      </c>
      <c r="G85" s="5" t="str">
        <f t="shared" si="14"/>
        <v>1</v>
      </c>
      <c r="H85" s="8"/>
      <c r="P85" t="s">
        <v>366</v>
      </c>
      <c r="Q85" t="s">
        <v>367</v>
      </c>
      <c r="R85" t="s">
        <v>368</v>
      </c>
      <c r="S85" t="s">
        <v>18</v>
      </c>
      <c r="T85" t="s">
        <v>20</v>
      </c>
      <c r="U85" t="s">
        <v>21</v>
      </c>
      <c r="V85">
        <v>60</v>
      </c>
      <c r="W85">
        <v>9</v>
      </c>
      <c r="X85" t="s">
        <v>8</v>
      </c>
      <c r="Y85" t="s">
        <v>47</v>
      </c>
      <c r="AA85" s="1">
        <v>43785</v>
      </c>
      <c r="AB85" t="s">
        <v>17</v>
      </c>
      <c r="AC85" t="s">
        <v>13</v>
      </c>
    </row>
    <row r="86" spans="1:29" ht="15.75" x14ac:dyDescent="0.25">
      <c r="A86" s="8">
        <v>82</v>
      </c>
      <c r="B86" s="13"/>
      <c r="C86" s="8" t="str">
        <f t="shared" si="10"/>
        <v>DC2CK60</v>
      </c>
      <c r="D86" s="11" t="str">
        <f t="shared" si="11"/>
        <v>Tin học ứng dụng</v>
      </c>
      <c r="E86" s="9">
        <f t="shared" si="12"/>
        <v>44136</v>
      </c>
      <c r="F86" s="8" t="str">
        <f t="shared" si="13"/>
        <v>(Cnhật)</v>
      </c>
      <c r="G86" s="5">
        <f t="shared" si="14"/>
        <v>1</v>
      </c>
      <c r="H86" s="8"/>
      <c r="P86" t="s">
        <v>369</v>
      </c>
      <c r="Q86" t="s">
        <v>370</v>
      </c>
      <c r="R86" t="s">
        <v>39</v>
      </c>
      <c r="S86" t="s">
        <v>0</v>
      </c>
      <c r="T86" t="s">
        <v>23</v>
      </c>
      <c r="U86" t="s">
        <v>24</v>
      </c>
      <c r="V86">
        <v>60</v>
      </c>
      <c r="W86">
        <v>8</v>
      </c>
      <c r="X86" t="s">
        <v>8</v>
      </c>
      <c r="Y86" t="s">
        <v>36</v>
      </c>
      <c r="AA86" s="1">
        <v>44136</v>
      </c>
      <c r="AB86" t="s">
        <v>28</v>
      </c>
      <c r="AC86">
        <v>1</v>
      </c>
    </row>
    <row r="87" spans="1:29" ht="15.75" x14ac:dyDescent="0.25">
      <c r="A87" s="8">
        <v>83</v>
      </c>
      <c r="B87" s="13"/>
      <c r="C87" s="8" t="str">
        <f t="shared" si="10"/>
        <v>DC3CS60</v>
      </c>
      <c r="D87" s="11" t="str">
        <f t="shared" si="11"/>
        <v>Tin học ứng dụng</v>
      </c>
      <c r="E87" s="9">
        <f t="shared" si="12"/>
        <v>44136</v>
      </c>
      <c r="F87" s="8" t="str">
        <f t="shared" si="13"/>
        <v>(Cnhật)</v>
      </c>
      <c r="G87" s="5">
        <f t="shared" si="14"/>
        <v>1</v>
      </c>
      <c r="H87" s="8"/>
      <c r="P87" t="s">
        <v>371</v>
      </c>
      <c r="Q87" t="s">
        <v>372</v>
      </c>
      <c r="R87" t="s">
        <v>39</v>
      </c>
      <c r="S87" t="s">
        <v>0</v>
      </c>
      <c r="T87" t="s">
        <v>12</v>
      </c>
      <c r="U87" t="s">
        <v>10</v>
      </c>
      <c r="V87">
        <v>60</v>
      </c>
      <c r="W87">
        <v>9</v>
      </c>
      <c r="X87" t="s">
        <v>8</v>
      </c>
      <c r="AA87" s="1">
        <v>44136</v>
      </c>
      <c r="AB87" t="s">
        <v>28</v>
      </c>
      <c r="AC87">
        <v>1</v>
      </c>
    </row>
    <row r="88" spans="1:29" ht="15.75" x14ac:dyDescent="0.25">
      <c r="A88" s="8">
        <v>84</v>
      </c>
      <c r="B88" s="13"/>
      <c r="C88" s="8" t="str">
        <f t="shared" si="10"/>
        <v>DC1CB11</v>
      </c>
      <c r="D88" s="11" t="str">
        <f t="shared" si="11"/>
        <v>Toán 1</v>
      </c>
      <c r="E88" s="9">
        <f t="shared" si="12"/>
        <v>44135</v>
      </c>
      <c r="F88" s="8" t="str">
        <f t="shared" si="13"/>
        <v>(Thứ 7)</v>
      </c>
      <c r="G88" s="5">
        <f t="shared" si="14"/>
        <v>2</v>
      </c>
      <c r="H88" s="8"/>
      <c r="P88" t="s">
        <v>373</v>
      </c>
      <c r="Q88" t="s">
        <v>374</v>
      </c>
      <c r="R88" t="s">
        <v>375</v>
      </c>
      <c r="S88" t="s">
        <v>22</v>
      </c>
      <c r="T88" t="s">
        <v>376</v>
      </c>
      <c r="U88" t="s">
        <v>21</v>
      </c>
      <c r="V88">
        <v>5000</v>
      </c>
      <c r="W88">
        <v>30</v>
      </c>
      <c r="X88" t="s">
        <v>8</v>
      </c>
      <c r="AA88" s="1">
        <v>44135</v>
      </c>
      <c r="AB88" t="s">
        <v>17</v>
      </c>
      <c r="AC88">
        <v>2</v>
      </c>
    </row>
    <row r="89" spans="1:29" ht="15.75" x14ac:dyDescent="0.25">
      <c r="A89" s="8">
        <v>85</v>
      </c>
      <c r="B89" s="13"/>
      <c r="C89" s="8" t="str">
        <f t="shared" si="10"/>
        <v>DC1CB11</v>
      </c>
      <c r="D89" s="11" t="str">
        <f t="shared" si="11"/>
        <v>Toán 1</v>
      </c>
      <c r="E89" s="9">
        <f t="shared" si="12"/>
        <v>44135</v>
      </c>
      <c r="F89" s="8" t="str">
        <f t="shared" si="13"/>
        <v>(Thứ 7)</v>
      </c>
      <c r="G89" s="5">
        <f t="shared" si="14"/>
        <v>2</v>
      </c>
      <c r="H89" s="8"/>
      <c r="P89" t="s">
        <v>377</v>
      </c>
      <c r="Q89" t="s">
        <v>378</v>
      </c>
      <c r="R89" t="s">
        <v>375</v>
      </c>
      <c r="S89" t="s">
        <v>22</v>
      </c>
      <c r="T89" t="s">
        <v>376</v>
      </c>
      <c r="U89" t="s">
        <v>21</v>
      </c>
      <c r="V89">
        <v>60</v>
      </c>
      <c r="W89">
        <v>17</v>
      </c>
      <c r="X89" t="s">
        <v>8</v>
      </c>
      <c r="Y89" t="s">
        <v>379</v>
      </c>
      <c r="AA89" s="1">
        <v>44135</v>
      </c>
      <c r="AB89" t="s">
        <v>17</v>
      </c>
      <c r="AC89">
        <v>2</v>
      </c>
    </row>
    <row r="90" spans="1:29" ht="15.75" x14ac:dyDescent="0.25">
      <c r="A90" s="8">
        <v>86</v>
      </c>
      <c r="B90" s="13"/>
      <c r="C90" s="8" t="str">
        <f t="shared" si="10"/>
        <v>DC1CB41</v>
      </c>
      <c r="D90" s="11" t="str">
        <f t="shared" si="11"/>
        <v>Toán 2</v>
      </c>
      <c r="E90" s="9">
        <f t="shared" si="12"/>
        <v>44136</v>
      </c>
      <c r="F90" s="8" t="str">
        <f t="shared" si="13"/>
        <v>(Cnhật)</v>
      </c>
      <c r="G90" s="5">
        <f t="shared" si="14"/>
        <v>1</v>
      </c>
      <c r="H90" s="8"/>
      <c r="P90" t="s">
        <v>380</v>
      </c>
      <c r="Q90" t="s">
        <v>381</v>
      </c>
      <c r="R90" t="s">
        <v>382</v>
      </c>
      <c r="S90" t="s">
        <v>0</v>
      </c>
      <c r="T90" t="s">
        <v>376</v>
      </c>
      <c r="U90" t="s">
        <v>21</v>
      </c>
      <c r="V90">
        <v>60</v>
      </c>
      <c r="W90">
        <v>7</v>
      </c>
      <c r="X90" t="s">
        <v>8</v>
      </c>
      <c r="Y90" t="s">
        <v>383</v>
      </c>
      <c r="AA90" s="1">
        <v>44136</v>
      </c>
      <c r="AB90" t="s">
        <v>28</v>
      </c>
      <c r="AC90">
        <v>1</v>
      </c>
    </row>
    <row r="91" spans="1:29" ht="15.75" x14ac:dyDescent="0.25">
      <c r="A91" s="8">
        <v>87</v>
      </c>
      <c r="B91" s="13"/>
      <c r="C91" s="8" t="str">
        <f t="shared" si="10"/>
        <v>DC1CB41</v>
      </c>
      <c r="D91" s="11" t="str">
        <f t="shared" si="11"/>
        <v>Toán 2</v>
      </c>
      <c r="E91" s="9">
        <f t="shared" si="12"/>
        <v>44136</v>
      </c>
      <c r="F91" s="8" t="str">
        <f t="shared" si="13"/>
        <v>(Cnhật)</v>
      </c>
      <c r="G91" s="5">
        <f t="shared" si="14"/>
        <v>1</v>
      </c>
      <c r="H91" s="8"/>
      <c r="P91" t="s">
        <v>384</v>
      </c>
      <c r="Q91" t="s">
        <v>385</v>
      </c>
      <c r="R91" t="s">
        <v>382</v>
      </c>
      <c r="S91" t="s">
        <v>0</v>
      </c>
      <c r="T91" t="s">
        <v>376</v>
      </c>
      <c r="U91" t="s">
        <v>21</v>
      </c>
      <c r="V91">
        <v>60</v>
      </c>
      <c r="W91">
        <v>51</v>
      </c>
      <c r="X91" t="s">
        <v>8</v>
      </c>
      <c r="Y91" t="s">
        <v>386</v>
      </c>
      <c r="AA91" s="1">
        <v>44136</v>
      </c>
      <c r="AB91" t="s">
        <v>28</v>
      </c>
      <c r="AC91">
        <v>1</v>
      </c>
    </row>
    <row r="92" spans="1:29" ht="15.75" x14ac:dyDescent="0.25">
      <c r="A92" s="8">
        <v>88</v>
      </c>
      <c r="B92" s="13"/>
      <c r="C92" s="8" t="str">
        <f t="shared" si="10"/>
        <v>DC1CB57</v>
      </c>
      <c r="D92" s="11" t="str">
        <f t="shared" si="11"/>
        <v>Toán 3</v>
      </c>
      <c r="E92" s="9">
        <f t="shared" si="12"/>
        <v>44135</v>
      </c>
      <c r="F92" s="8" t="str">
        <f t="shared" si="13"/>
        <v>(Thứ 7)</v>
      </c>
      <c r="G92" s="5" t="str">
        <f t="shared" si="14"/>
        <v>2</v>
      </c>
      <c r="H92" s="8"/>
      <c r="P92" t="s">
        <v>387</v>
      </c>
      <c r="Q92" t="s">
        <v>388</v>
      </c>
      <c r="R92" t="s">
        <v>389</v>
      </c>
      <c r="S92" t="s">
        <v>18</v>
      </c>
      <c r="T92" t="s">
        <v>376</v>
      </c>
      <c r="U92" t="s">
        <v>21</v>
      </c>
      <c r="V92">
        <v>60</v>
      </c>
      <c r="W92">
        <v>45</v>
      </c>
      <c r="X92" t="s">
        <v>8</v>
      </c>
      <c r="Y92" t="s">
        <v>390</v>
      </c>
      <c r="AA92" s="1">
        <v>44135</v>
      </c>
      <c r="AB92" t="s">
        <v>17</v>
      </c>
      <c r="AC92" t="s">
        <v>0</v>
      </c>
    </row>
    <row r="93" spans="1:29" ht="30" x14ac:dyDescent="0.25">
      <c r="A93" s="8">
        <v>89</v>
      </c>
      <c r="B93" s="13"/>
      <c r="C93" s="8" t="str">
        <f t="shared" si="10"/>
        <v>DC3KX78</v>
      </c>
      <c r="D93" s="11" t="str">
        <f t="shared" si="11"/>
        <v>Tổ chức và quản lý thi công công trình XD</v>
      </c>
      <c r="E93" s="9">
        <f t="shared" si="12"/>
        <v>44135</v>
      </c>
      <c r="F93" s="8" t="str">
        <f t="shared" si="13"/>
        <v>(Thứ 7)</v>
      </c>
      <c r="G93" s="5">
        <f t="shared" si="14"/>
        <v>2</v>
      </c>
      <c r="H93" s="8"/>
      <c r="P93" t="s">
        <v>391</v>
      </c>
      <c r="Q93" t="s">
        <v>392</v>
      </c>
      <c r="R93" t="s">
        <v>57</v>
      </c>
      <c r="S93" t="s">
        <v>18</v>
      </c>
      <c r="T93" t="s">
        <v>30</v>
      </c>
      <c r="U93" t="s">
        <v>16</v>
      </c>
      <c r="V93">
        <v>60</v>
      </c>
      <c r="W93">
        <v>9</v>
      </c>
      <c r="X93" t="s">
        <v>8</v>
      </c>
      <c r="Y93" t="s">
        <v>58</v>
      </c>
      <c r="AA93" s="1">
        <v>44135</v>
      </c>
      <c r="AB93" t="s">
        <v>17</v>
      </c>
      <c r="AC93">
        <v>2</v>
      </c>
    </row>
    <row r="94" spans="1:29" ht="15.75" x14ac:dyDescent="0.25">
      <c r="A94" s="8">
        <v>90</v>
      </c>
      <c r="B94" s="13"/>
      <c r="C94" s="8" t="str">
        <f t="shared" si="10"/>
        <v>DC3VB67</v>
      </c>
      <c r="D94" s="11" t="str">
        <f t="shared" si="11"/>
        <v>Tổ chức xếp dỡ</v>
      </c>
      <c r="E94" s="9">
        <f t="shared" si="12"/>
        <v>44136</v>
      </c>
      <c r="F94" s="8" t="str">
        <f t="shared" si="13"/>
        <v>(Cnhật)</v>
      </c>
      <c r="G94" s="5">
        <f t="shared" si="14"/>
        <v>1</v>
      </c>
      <c r="H94" s="8"/>
      <c r="P94" t="s">
        <v>393</v>
      </c>
      <c r="Q94" t="s">
        <v>394</v>
      </c>
      <c r="R94" t="s">
        <v>395</v>
      </c>
      <c r="S94" t="s">
        <v>18</v>
      </c>
      <c r="T94" t="s">
        <v>113</v>
      </c>
      <c r="U94" t="s">
        <v>16</v>
      </c>
      <c r="V94">
        <v>60</v>
      </c>
      <c r="W94">
        <v>8</v>
      </c>
      <c r="X94" t="s">
        <v>8</v>
      </c>
      <c r="Y94" t="s">
        <v>396</v>
      </c>
      <c r="AA94" s="1">
        <v>44136</v>
      </c>
      <c r="AB94" t="s">
        <v>28</v>
      </c>
      <c r="AC94">
        <v>1</v>
      </c>
    </row>
    <row r="95" spans="1:29" ht="30" x14ac:dyDescent="0.25">
      <c r="A95" s="8">
        <v>91</v>
      </c>
      <c r="B95" s="13"/>
      <c r="C95" s="8" t="str">
        <f t="shared" si="10"/>
        <v>DC3OT31</v>
      </c>
      <c r="D95" s="11" t="str">
        <f t="shared" si="11"/>
        <v>Trang bị điện và các thiết bị điều khiển tự động trên ô tô</v>
      </c>
      <c r="E95" s="9">
        <f t="shared" si="12"/>
        <v>44135</v>
      </c>
      <c r="F95" s="8" t="str">
        <f t="shared" si="13"/>
        <v>(Thứ 7)</v>
      </c>
      <c r="G95" s="5" t="str">
        <f t="shared" si="14"/>
        <v>1</v>
      </c>
      <c r="H95" s="8"/>
      <c r="P95" t="s">
        <v>397</v>
      </c>
      <c r="Q95" t="s">
        <v>398</v>
      </c>
      <c r="R95" t="s">
        <v>399</v>
      </c>
      <c r="S95" t="s">
        <v>22</v>
      </c>
      <c r="T95" t="s">
        <v>23</v>
      </c>
      <c r="U95" t="s">
        <v>24</v>
      </c>
      <c r="V95">
        <v>60</v>
      </c>
      <c r="W95">
        <v>13</v>
      </c>
      <c r="X95" t="s">
        <v>8</v>
      </c>
      <c r="Y95" t="s">
        <v>41</v>
      </c>
      <c r="AA95" s="1">
        <v>44135</v>
      </c>
      <c r="AB95" t="s">
        <v>17</v>
      </c>
      <c r="AC95" t="s">
        <v>13</v>
      </c>
    </row>
    <row r="96" spans="1:29" ht="15.75" x14ac:dyDescent="0.25">
      <c r="A96" s="8">
        <v>92</v>
      </c>
      <c r="B96" s="13"/>
      <c r="C96" s="8" t="str">
        <f t="shared" si="10"/>
        <v>DC2KX17</v>
      </c>
      <c r="D96" s="11" t="str">
        <f t="shared" si="11"/>
        <v>Trắc địa</v>
      </c>
      <c r="E96" s="9">
        <f t="shared" si="12"/>
        <v>44135</v>
      </c>
      <c r="F96" s="8" t="str">
        <f t="shared" si="13"/>
        <v>(Thứ 7)</v>
      </c>
      <c r="G96" s="5" t="str">
        <f t="shared" si="14"/>
        <v>3</v>
      </c>
      <c r="H96" s="8"/>
      <c r="P96" t="s">
        <v>400</v>
      </c>
      <c r="Q96" t="s">
        <v>401</v>
      </c>
      <c r="R96" t="s">
        <v>402</v>
      </c>
      <c r="S96" t="s">
        <v>0</v>
      </c>
      <c r="T96" t="s">
        <v>343</v>
      </c>
      <c r="U96" t="s">
        <v>10</v>
      </c>
      <c r="V96">
        <v>60</v>
      </c>
      <c r="W96">
        <v>9</v>
      </c>
      <c r="X96" t="s">
        <v>8</v>
      </c>
      <c r="Y96" t="s">
        <v>403</v>
      </c>
      <c r="AA96" s="1">
        <v>44135</v>
      </c>
      <c r="AB96" t="s">
        <v>17</v>
      </c>
      <c r="AC96" t="s">
        <v>18</v>
      </c>
    </row>
    <row r="97" spans="1:29" ht="15.75" x14ac:dyDescent="0.25">
      <c r="A97" s="8">
        <v>93</v>
      </c>
      <c r="B97" s="13"/>
      <c r="C97" s="8" t="str">
        <f t="shared" si="10"/>
        <v>DC2CB94</v>
      </c>
      <c r="D97" s="11" t="str">
        <f t="shared" si="11"/>
        <v>Văn hoá kinh doanh</v>
      </c>
      <c r="E97" s="9">
        <f t="shared" si="12"/>
        <v>44136</v>
      </c>
      <c r="F97" s="8" t="str">
        <f t="shared" si="13"/>
        <v>(Cnhật)</v>
      </c>
      <c r="G97" s="5">
        <f t="shared" si="14"/>
        <v>1</v>
      </c>
      <c r="H97" s="8"/>
      <c r="P97" t="s">
        <v>404</v>
      </c>
      <c r="Q97" t="s">
        <v>405</v>
      </c>
      <c r="R97" t="s">
        <v>406</v>
      </c>
      <c r="S97" t="s">
        <v>0</v>
      </c>
      <c r="T97" t="s">
        <v>15</v>
      </c>
      <c r="U97" t="s">
        <v>16</v>
      </c>
      <c r="V97">
        <v>60</v>
      </c>
      <c r="W97">
        <v>43</v>
      </c>
      <c r="X97" t="s">
        <v>8</v>
      </c>
      <c r="Y97" t="s">
        <v>56</v>
      </c>
      <c r="AA97" s="1">
        <v>44136</v>
      </c>
      <c r="AB97" t="s">
        <v>28</v>
      </c>
      <c r="AC97">
        <v>1</v>
      </c>
    </row>
    <row r="98" spans="1:29" ht="15.75" x14ac:dyDescent="0.25">
      <c r="A98" s="8">
        <v>94</v>
      </c>
      <c r="B98" s="13"/>
      <c r="C98" s="8" t="str">
        <f t="shared" si="10"/>
        <v>DC2CK32</v>
      </c>
      <c r="D98" s="11" t="str">
        <f t="shared" si="11"/>
        <v>Vật liệu cơ khí</v>
      </c>
      <c r="E98" s="9">
        <f t="shared" si="12"/>
        <v>44135</v>
      </c>
      <c r="F98" s="8" t="str">
        <f t="shared" si="13"/>
        <v>(Thứ 7)</v>
      </c>
      <c r="G98" s="5" t="str">
        <f t="shared" si="14"/>
        <v>4</v>
      </c>
      <c r="H98" s="8"/>
      <c r="P98" t="s">
        <v>407</v>
      </c>
      <c r="Q98" t="s">
        <v>408</v>
      </c>
      <c r="R98" t="s">
        <v>409</v>
      </c>
      <c r="S98" t="s">
        <v>18</v>
      </c>
      <c r="T98" t="s">
        <v>23</v>
      </c>
      <c r="U98" t="s">
        <v>24</v>
      </c>
      <c r="V98">
        <v>60</v>
      </c>
      <c r="W98">
        <v>9</v>
      </c>
      <c r="X98" t="s">
        <v>8</v>
      </c>
      <c r="Y98" t="s">
        <v>160</v>
      </c>
      <c r="AA98" s="1">
        <v>44135</v>
      </c>
      <c r="AB98" t="s">
        <v>17</v>
      </c>
      <c r="AC98" t="s">
        <v>22</v>
      </c>
    </row>
    <row r="99" spans="1:29" ht="15.75" x14ac:dyDescent="0.25">
      <c r="A99" s="8">
        <v>95</v>
      </c>
      <c r="B99" s="13"/>
      <c r="C99" s="8" t="str">
        <f t="shared" si="10"/>
        <v>DC2DD35</v>
      </c>
      <c r="D99" s="11" t="str">
        <f t="shared" si="11"/>
        <v>Vật liệu xây dựng (DD&amp;CN)</v>
      </c>
      <c r="E99" s="9">
        <f t="shared" si="12"/>
        <v>44135</v>
      </c>
      <c r="F99" s="8" t="str">
        <f t="shared" si="13"/>
        <v>(Thứ 7)</v>
      </c>
      <c r="G99" s="5">
        <f t="shared" si="14"/>
        <v>2</v>
      </c>
      <c r="H99" s="8"/>
      <c r="P99" t="s">
        <v>410</v>
      </c>
      <c r="Q99" t="s">
        <v>411</v>
      </c>
      <c r="R99" t="s">
        <v>412</v>
      </c>
      <c r="S99" t="s">
        <v>18</v>
      </c>
      <c r="T99" t="s">
        <v>140</v>
      </c>
      <c r="U99" t="s">
        <v>10</v>
      </c>
      <c r="V99">
        <v>60</v>
      </c>
      <c r="W99">
        <v>10</v>
      </c>
      <c r="X99" t="s">
        <v>8</v>
      </c>
      <c r="AA99" s="1">
        <v>44135</v>
      </c>
      <c r="AB99" t="s">
        <v>17</v>
      </c>
      <c r="AC99">
        <v>2</v>
      </c>
    </row>
    <row r="100" spans="1:29" ht="15.75" x14ac:dyDescent="0.25">
      <c r="A100" s="8">
        <v>96</v>
      </c>
      <c r="B100" s="13"/>
      <c r="C100" s="8" t="str">
        <f t="shared" si="10"/>
        <v>DC2GT35</v>
      </c>
      <c r="D100" s="11" t="str">
        <f t="shared" si="11"/>
        <v>Vật liệu xây dựng</v>
      </c>
      <c r="E100" s="9">
        <f t="shared" si="12"/>
        <v>44135</v>
      </c>
      <c r="F100" s="8" t="str">
        <f t="shared" si="13"/>
        <v>(Thứ 7)</v>
      </c>
      <c r="G100" s="5">
        <f t="shared" si="14"/>
        <v>2</v>
      </c>
      <c r="H100" s="8"/>
      <c r="P100" t="s">
        <v>413</v>
      </c>
      <c r="Q100" t="s">
        <v>414</v>
      </c>
      <c r="R100" t="s">
        <v>415</v>
      </c>
      <c r="S100" t="s">
        <v>18</v>
      </c>
      <c r="T100" t="s">
        <v>140</v>
      </c>
      <c r="U100" t="s">
        <v>10</v>
      </c>
      <c r="V100">
        <v>60</v>
      </c>
      <c r="W100">
        <v>10</v>
      </c>
      <c r="X100" t="s">
        <v>8</v>
      </c>
      <c r="AA100" s="1">
        <v>44135</v>
      </c>
      <c r="AB100" t="s">
        <v>17</v>
      </c>
      <c r="AC100">
        <v>2</v>
      </c>
    </row>
    <row r="101" spans="1:29" ht="15.75" x14ac:dyDescent="0.25">
      <c r="A101" s="8">
        <v>97</v>
      </c>
      <c r="B101" s="13"/>
      <c r="C101" s="8" t="str">
        <f t="shared" ref="C101:C108" si="15">LEFT(P101,7)</f>
        <v>DC1TT21</v>
      </c>
      <c r="D101" s="11" t="str">
        <f t="shared" ref="D101:D108" si="16">R101</f>
        <v>Vật lý đại cương 1</v>
      </c>
      <c r="E101" s="9">
        <f t="shared" ref="E101:E108" si="17">AA101</f>
        <v>44135</v>
      </c>
      <c r="F101" s="8" t="str">
        <f t="shared" ref="F101:F108" si="18">AB101</f>
        <v>(Thứ 7)</v>
      </c>
      <c r="G101" s="5" t="str">
        <f t="shared" ref="G101:G108" si="19">AC101</f>
        <v>4</v>
      </c>
      <c r="H101" s="8"/>
      <c r="P101" t="s">
        <v>416</v>
      </c>
      <c r="Q101" t="s">
        <v>417</v>
      </c>
      <c r="R101" t="s">
        <v>418</v>
      </c>
      <c r="S101" t="s">
        <v>0</v>
      </c>
      <c r="T101" t="s">
        <v>419</v>
      </c>
      <c r="U101" t="s">
        <v>21</v>
      </c>
      <c r="V101">
        <v>60</v>
      </c>
      <c r="W101">
        <v>8</v>
      </c>
      <c r="X101" t="s">
        <v>8</v>
      </c>
      <c r="Y101" t="s">
        <v>420</v>
      </c>
      <c r="AA101" s="1">
        <v>44135</v>
      </c>
      <c r="AB101" t="s">
        <v>17</v>
      </c>
      <c r="AC101" t="s">
        <v>22</v>
      </c>
    </row>
    <row r="102" spans="1:29" ht="15.75" x14ac:dyDescent="0.25">
      <c r="A102" s="8">
        <v>98</v>
      </c>
      <c r="B102" s="13"/>
      <c r="C102" s="8" t="str">
        <f t="shared" si="15"/>
        <v>DC2CO13</v>
      </c>
      <c r="D102" s="11" t="str">
        <f t="shared" si="16"/>
        <v>Vẽ kỹ thuật (CK)</v>
      </c>
      <c r="E102" s="9">
        <f t="shared" si="17"/>
        <v>43785</v>
      </c>
      <c r="F102" s="8" t="str">
        <f t="shared" si="18"/>
        <v>(Thứ 7)</v>
      </c>
      <c r="G102" s="5" t="str">
        <f t="shared" si="19"/>
        <v>1</v>
      </c>
      <c r="H102" s="8"/>
      <c r="P102" t="s">
        <v>421</v>
      </c>
      <c r="Q102" t="s">
        <v>422</v>
      </c>
      <c r="R102" t="s">
        <v>423</v>
      </c>
      <c r="S102" t="s">
        <v>22</v>
      </c>
      <c r="T102" t="s">
        <v>90</v>
      </c>
      <c r="U102" t="s">
        <v>91</v>
      </c>
      <c r="V102">
        <v>60</v>
      </c>
      <c r="W102">
        <v>15</v>
      </c>
      <c r="X102" t="s">
        <v>8</v>
      </c>
      <c r="Y102" t="s">
        <v>424</v>
      </c>
      <c r="AA102" s="1">
        <v>43785</v>
      </c>
      <c r="AB102" t="s">
        <v>17</v>
      </c>
      <c r="AC102" t="s">
        <v>13</v>
      </c>
    </row>
    <row r="103" spans="1:29" ht="15.75" x14ac:dyDescent="0.25">
      <c r="A103" s="8">
        <v>99</v>
      </c>
      <c r="B103" s="13"/>
      <c r="C103" s="8" t="str">
        <f t="shared" si="15"/>
        <v>DC2CO16</v>
      </c>
      <c r="D103" s="11" t="str">
        <f t="shared" si="16"/>
        <v>Vẽ kỹ thuật</v>
      </c>
      <c r="E103" s="9">
        <f t="shared" si="17"/>
        <v>44135</v>
      </c>
      <c r="F103" s="8" t="str">
        <f t="shared" si="18"/>
        <v>(Thứ 7)</v>
      </c>
      <c r="G103" s="5" t="str">
        <f t="shared" si="19"/>
        <v>4</v>
      </c>
      <c r="H103" s="8"/>
      <c r="P103" t="s">
        <v>425</v>
      </c>
      <c r="Q103" t="s">
        <v>426</v>
      </c>
      <c r="R103" t="s">
        <v>427</v>
      </c>
      <c r="S103" t="s">
        <v>18</v>
      </c>
      <c r="T103" t="s">
        <v>90</v>
      </c>
      <c r="U103" t="s">
        <v>91</v>
      </c>
      <c r="V103">
        <v>60</v>
      </c>
      <c r="W103">
        <v>9</v>
      </c>
      <c r="X103" t="s">
        <v>8</v>
      </c>
      <c r="Y103" t="s">
        <v>428</v>
      </c>
      <c r="AA103" s="1">
        <v>44135</v>
      </c>
      <c r="AB103" t="s">
        <v>17</v>
      </c>
      <c r="AC103" t="s">
        <v>22</v>
      </c>
    </row>
    <row r="104" spans="1:29" ht="15.75" x14ac:dyDescent="0.25">
      <c r="A104" s="8">
        <v>100</v>
      </c>
      <c r="B104" s="13"/>
      <c r="C104" s="8" t="str">
        <f t="shared" si="15"/>
        <v>DC3MX40</v>
      </c>
      <c r="D104" s="11" t="str">
        <f t="shared" si="16"/>
        <v>Kết cấu thép MXD</v>
      </c>
      <c r="E104" s="9">
        <f t="shared" si="17"/>
        <v>43782</v>
      </c>
      <c r="F104" s="8" t="str">
        <f t="shared" si="18"/>
        <v>(Thứ 4)</v>
      </c>
      <c r="G104" s="5">
        <f t="shared" si="19"/>
        <v>5</v>
      </c>
      <c r="H104" s="8"/>
      <c r="P104" t="s">
        <v>429</v>
      </c>
      <c r="Q104" t="s">
        <v>430</v>
      </c>
      <c r="R104" t="s">
        <v>431</v>
      </c>
      <c r="S104" t="s">
        <v>0</v>
      </c>
      <c r="T104" t="s">
        <v>159</v>
      </c>
      <c r="U104" t="s">
        <v>24</v>
      </c>
      <c r="V104">
        <v>60</v>
      </c>
      <c r="W104">
        <v>8</v>
      </c>
      <c r="X104" t="s">
        <v>432</v>
      </c>
      <c r="Y104" t="s">
        <v>433</v>
      </c>
      <c r="AA104" s="1">
        <v>43782</v>
      </c>
      <c r="AB104" t="s">
        <v>136</v>
      </c>
      <c r="AC104">
        <v>5</v>
      </c>
    </row>
    <row r="105" spans="1:29" ht="15.75" x14ac:dyDescent="0.25">
      <c r="A105" s="8">
        <v>101</v>
      </c>
      <c r="B105" s="13"/>
      <c r="C105" s="8" t="str">
        <f t="shared" si="15"/>
        <v>DC2CT52</v>
      </c>
      <c r="D105" s="11" t="str">
        <f t="shared" si="16"/>
        <v>Thủy  văn công trình (+BTL)</v>
      </c>
      <c r="E105" s="9">
        <f t="shared" si="17"/>
        <v>43783</v>
      </c>
      <c r="F105" s="8" t="str">
        <f t="shared" si="18"/>
        <v>(Thứ 5)</v>
      </c>
      <c r="G105" s="5">
        <f t="shared" si="19"/>
        <v>5</v>
      </c>
      <c r="H105" s="8"/>
      <c r="P105" t="s">
        <v>434</v>
      </c>
      <c r="Q105" t="s">
        <v>435</v>
      </c>
      <c r="R105" t="s">
        <v>436</v>
      </c>
      <c r="S105" t="s">
        <v>18</v>
      </c>
      <c r="T105" t="s">
        <v>269</v>
      </c>
      <c r="U105" t="s">
        <v>10</v>
      </c>
      <c r="V105">
        <v>60</v>
      </c>
      <c r="W105">
        <v>26</v>
      </c>
      <c r="X105" t="s">
        <v>432</v>
      </c>
      <c r="Y105" t="s">
        <v>437</v>
      </c>
      <c r="AA105" s="1">
        <v>43783</v>
      </c>
      <c r="AB105" t="s">
        <v>161</v>
      </c>
      <c r="AC105">
        <v>5</v>
      </c>
    </row>
    <row r="106" spans="1:29" ht="15.75" x14ac:dyDescent="0.25">
      <c r="A106" s="8">
        <v>102</v>
      </c>
      <c r="B106" s="13"/>
      <c r="C106" s="8" t="str">
        <f t="shared" si="15"/>
        <v>DC3CD60</v>
      </c>
      <c r="D106" s="11" t="str">
        <f t="shared" si="16"/>
        <v>Tin học ứng dụng</v>
      </c>
      <c r="E106" s="9">
        <f t="shared" si="17"/>
        <v>44105</v>
      </c>
      <c r="F106" s="8" t="str">
        <f t="shared" si="18"/>
        <v>(Thứ 5)</v>
      </c>
      <c r="G106" s="5">
        <f t="shared" si="19"/>
        <v>1</v>
      </c>
      <c r="H106" s="8"/>
      <c r="P106" t="s">
        <v>438</v>
      </c>
      <c r="Q106" t="s">
        <v>439</v>
      </c>
      <c r="R106" t="s">
        <v>39</v>
      </c>
      <c r="S106" t="s">
        <v>0</v>
      </c>
      <c r="T106" t="s">
        <v>12</v>
      </c>
      <c r="U106" t="s">
        <v>10</v>
      </c>
      <c r="V106">
        <v>60</v>
      </c>
      <c r="W106">
        <v>14</v>
      </c>
      <c r="X106" t="s">
        <v>432</v>
      </c>
      <c r="AA106" s="1">
        <v>44105</v>
      </c>
      <c r="AB106" t="s">
        <v>161</v>
      </c>
      <c r="AC106">
        <v>1</v>
      </c>
    </row>
    <row r="107" spans="1:29" ht="15.75" x14ac:dyDescent="0.25">
      <c r="A107" s="8">
        <v>103</v>
      </c>
      <c r="B107" s="13"/>
      <c r="C107" s="8" t="str">
        <f t="shared" si="15"/>
        <v>DC3DS69</v>
      </c>
      <c r="D107" s="11" t="str">
        <f t="shared" si="16"/>
        <v>Xây dựng nền đường sắt</v>
      </c>
      <c r="E107" s="9">
        <f t="shared" si="17"/>
        <v>44135</v>
      </c>
      <c r="F107" s="8" t="str">
        <f t="shared" si="18"/>
        <v>(Thứ 7)</v>
      </c>
      <c r="G107" s="5">
        <f t="shared" si="19"/>
        <v>5</v>
      </c>
      <c r="H107" s="8"/>
      <c r="P107" t="s">
        <v>440</v>
      </c>
      <c r="Q107" t="s">
        <v>441</v>
      </c>
      <c r="R107" t="s">
        <v>442</v>
      </c>
      <c r="S107" t="s">
        <v>22</v>
      </c>
      <c r="T107" t="s">
        <v>48</v>
      </c>
      <c r="U107" t="s">
        <v>10</v>
      </c>
      <c r="V107">
        <v>60</v>
      </c>
      <c r="W107">
        <v>5</v>
      </c>
      <c r="X107" t="s">
        <v>432</v>
      </c>
      <c r="Y107" t="s">
        <v>53</v>
      </c>
      <c r="AA107" s="1">
        <v>44135</v>
      </c>
      <c r="AB107" t="s">
        <v>17</v>
      </c>
      <c r="AC107">
        <v>5</v>
      </c>
    </row>
    <row r="108" spans="1:29" ht="15.75" x14ac:dyDescent="0.25">
      <c r="A108" s="8"/>
      <c r="B108" s="13"/>
      <c r="C108" s="8"/>
      <c r="D108" s="11"/>
      <c r="E108" s="9"/>
      <c r="F108" s="8"/>
      <c r="G108" s="5"/>
      <c r="H108" s="8"/>
    </row>
    <row r="109" spans="1:29" ht="15.75" x14ac:dyDescent="0.25">
      <c r="A109" s="8"/>
      <c r="B109" s="13"/>
      <c r="C109" s="8"/>
      <c r="D109" s="11"/>
      <c r="E109" s="9"/>
      <c r="F109" s="8"/>
      <c r="G109" s="5"/>
      <c r="H109" s="8"/>
    </row>
    <row r="110" spans="1:29" ht="15.75" x14ac:dyDescent="0.25">
      <c r="A110" s="8"/>
      <c r="B110" s="13"/>
      <c r="C110" s="8"/>
      <c r="D110" s="11"/>
      <c r="E110" s="9"/>
      <c r="F110" s="8"/>
      <c r="G110" s="5"/>
      <c r="H110" s="8"/>
    </row>
    <row r="111" spans="1:29" ht="15.75" x14ac:dyDescent="0.25">
      <c r="A111" s="8"/>
      <c r="B111" s="13"/>
      <c r="C111" s="8"/>
      <c r="D111" s="11"/>
      <c r="E111" s="9"/>
      <c r="F111" s="8"/>
      <c r="G111" s="5"/>
      <c r="H111" s="8"/>
    </row>
    <row r="112" spans="1:29" ht="15.75" x14ac:dyDescent="0.25">
      <c r="A112" s="8"/>
      <c r="B112" s="13"/>
      <c r="C112" s="8"/>
      <c r="D112" s="11"/>
      <c r="E112" s="9"/>
      <c r="F112" s="8"/>
      <c r="G112" s="5"/>
      <c r="H112" s="8"/>
    </row>
    <row r="113" spans="1:8" ht="15.75" x14ac:dyDescent="0.25">
      <c r="A113" s="8"/>
      <c r="B113" s="13"/>
      <c r="C113" s="8"/>
      <c r="D113" s="11"/>
      <c r="E113" s="9"/>
      <c r="F113" s="8"/>
      <c r="G113" s="5"/>
      <c r="H113" s="8"/>
    </row>
    <row r="114" spans="1:8" ht="15.75" x14ac:dyDescent="0.25">
      <c r="A114" s="8"/>
      <c r="B114" s="13"/>
      <c r="C114" s="8"/>
      <c r="D114" s="11"/>
      <c r="E114" s="9"/>
      <c r="F114" s="8"/>
      <c r="G114" s="5"/>
      <c r="H114" s="8"/>
    </row>
    <row r="115" spans="1:8" ht="15.75" x14ac:dyDescent="0.25">
      <c r="A115" s="8"/>
      <c r="B115" s="13"/>
      <c r="C115" s="8"/>
      <c r="D115" s="11"/>
      <c r="E115" s="9"/>
      <c r="F115" s="8"/>
      <c r="G115" s="5"/>
      <c r="H115" s="8"/>
    </row>
    <row r="116" spans="1:8" ht="15.75" x14ac:dyDescent="0.25">
      <c r="A116" s="8"/>
      <c r="B116" s="13"/>
      <c r="C116" s="8"/>
      <c r="D116" s="11"/>
      <c r="E116" s="9"/>
      <c r="F116" s="8"/>
      <c r="G116" s="5"/>
      <c r="H116" s="8"/>
    </row>
    <row r="117" spans="1:8" ht="15.75" x14ac:dyDescent="0.25">
      <c r="A117" s="8"/>
      <c r="B117" s="13"/>
      <c r="C117" s="8"/>
      <c r="D117" s="11"/>
      <c r="E117" s="9"/>
      <c r="F117" s="8"/>
      <c r="G117" s="5"/>
      <c r="H117" s="8"/>
    </row>
    <row r="118" spans="1:8" ht="15.75" x14ac:dyDescent="0.25">
      <c r="A118" s="8"/>
      <c r="B118" s="13"/>
      <c r="C118" s="8"/>
      <c r="D118" s="11"/>
      <c r="E118" s="9"/>
      <c r="F118" s="8"/>
      <c r="G118" s="5"/>
      <c r="H118" s="8"/>
    </row>
    <row r="119" spans="1:8" ht="15.75" x14ac:dyDescent="0.25">
      <c r="A119" s="8"/>
      <c r="B119" s="13"/>
      <c r="C119" s="8"/>
      <c r="D119" s="11"/>
      <c r="E119" s="9"/>
      <c r="F119" s="8"/>
      <c r="G119" s="5"/>
      <c r="H119" s="8"/>
    </row>
    <row r="120" spans="1:8" ht="15.75" x14ac:dyDescent="0.25">
      <c r="A120" s="8"/>
      <c r="B120" s="13"/>
      <c r="C120" s="8"/>
      <c r="D120" s="11"/>
      <c r="E120" s="9"/>
      <c r="F120" s="8"/>
      <c r="G120" s="5"/>
      <c r="H120" s="8"/>
    </row>
    <row r="121" spans="1:8" ht="15.75" x14ac:dyDescent="0.25">
      <c r="A121" s="8"/>
      <c r="B121" s="13"/>
      <c r="C121" s="8"/>
      <c r="D121" s="11"/>
      <c r="E121" s="9"/>
      <c r="F121" s="8"/>
      <c r="G121" s="5"/>
      <c r="H121" s="8"/>
    </row>
    <row r="122" spans="1:8" ht="15.75" x14ac:dyDescent="0.25">
      <c r="A122" s="8"/>
      <c r="B122" s="13"/>
      <c r="C122" s="8"/>
      <c r="D122" s="11"/>
      <c r="E122" s="9"/>
      <c r="F122" s="8"/>
      <c r="G122" s="5"/>
      <c r="H122" s="8"/>
    </row>
    <row r="123" spans="1:8" ht="15.75" x14ac:dyDescent="0.25">
      <c r="A123" s="8"/>
      <c r="B123" s="13"/>
      <c r="C123" s="8"/>
      <c r="D123" s="11"/>
      <c r="E123" s="9"/>
      <c r="F123" s="8"/>
      <c r="G123" s="5"/>
      <c r="H123" s="8"/>
    </row>
    <row r="124" spans="1:8" ht="15.75" x14ac:dyDescent="0.25">
      <c r="A124" s="8"/>
      <c r="B124" s="13"/>
      <c r="C124" s="8"/>
      <c r="D124" s="11"/>
      <c r="E124" s="9"/>
      <c r="F124" s="8"/>
      <c r="G124" s="5"/>
      <c r="H124" s="8"/>
    </row>
    <row r="125" spans="1:8" ht="15.75" x14ac:dyDescent="0.25">
      <c r="A125" s="8"/>
      <c r="B125" s="13"/>
      <c r="C125" s="8"/>
      <c r="D125" s="11"/>
      <c r="E125" s="9"/>
      <c r="F125" s="8"/>
      <c r="G125" s="5"/>
      <c r="H125" s="8"/>
    </row>
    <row r="126" spans="1:8" ht="15.75" x14ac:dyDescent="0.25">
      <c r="A126" s="8"/>
      <c r="B126" s="13"/>
      <c r="C126" s="8"/>
      <c r="D126" s="11"/>
      <c r="E126" s="9"/>
      <c r="F126" s="8"/>
      <c r="G126" s="5"/>
      <c r="H126" s="8"/>
    </row>
    <row r="127" spans="1:8" ht="15.75" x14ac:dyDescent="0.25">
      <c r="A127" s="8"/>
      <c r="B127" s="13"/>
      <c r="C127" s="8"/>
      <c r="D127" s="11"/>
      <c r="E127" s="9"/>
      <c r="F127" s="8"/>
      <c r="G127" s="5"/>
      <c r="H127" s="8"/>
    </row>
    <row r="128" spans="1:8" ht="15.75" x14ac:dyDescent="0.25">
      <c r="A128" s="8"/>
      <c r="B128" s="13"/>
      <c r="C128" s="8"/>
      <c r="D128" s="11"/>
      <c r="E128" s="9"/>
      <c r="F128" s="8"/>
      <c r="G128" s="5"/>
      <c r="H128" s="8"/>
    </row>
    <row r="129" spans="1:8" ht="15.75" x14ac:dyDescent="0.25">
      <c r="A129" s="8"/>
      <c r="B129" s="13"/>
      <c r="C129" s="8"/>
      <c r="D129" s="11"/>
      <c r="E129" s="9"/>
      <c r="F129" s="8"/>
      <c r="G129" s="5"/>
      <c r="H129" s="8"/>
    </row>
    <row r="130" spans="1:8" ht="15.75" x14ac:dyDescent="0.25">
      <c r="A130" s="8"/>
      <c r="B130" s="13"/>
      <c r="C130" s="8"/>
      <c r="D130" s="11"/>
      <c r="E130" s="9"/>
      <c r="F130" s="8"/>
      <c r="G130" s="5"/>
      <c r="H130" s="8"/>
    </row>
    <row r="131" spans="1:8" ht="15.75" x14ac:dyDescent="0.25">
      <c r="A131" s="8"/>
      <c r="B131" s="13"/>
      <c r="C131" s="8"/>
      <c r="D131" s="11"/>
      <c r="E131" s="9"/>
      <c r="F131" s="8"/>
      <c r="G131" s="5"/>
      <c r="H131" s="8"/>
    </row>
    <row r="132" spans="1:8" ht="15.75" x14ac:dyDescent="0.25">
      <c r="A132" s="8"/>
      <c r="B132" s="13"/>
      <c r="C132" s="8"/>
      <c r="D132" s="11"/>
      <c r="E132" s="9"/>
      <c r="F132" s="8"/>
      <c r="G132" s="5"/>
      <c r="H132" s="8"/>
    </row>
    <row r="133" spans="1:8" ht="15.75" x14ac:dyDescent="0.25">
      <c r="A133" s="8"/>
      <c r="B133" s="13"/>
      <c r="C133" s="8"/>
      <c r="D133" s="11"/>
      <c r="E133" s="9"/>
      <c r="F133" s="8"/>
      <c r="G133" s="5"/>
      <c r="H133" s="8"/>
    </row>
    <row r="134" spans="1:8" ht="15.75" x14ac:dyDescent="0.25">
      <c r="A134" s="8"/>
      <c r="B134" s="13"/>
      <c r="C134" s="8"/>
      <c r="D134" s="11"/>
      <c r="E134" s="9"/>
      <c r="F134" s="8"/>
      <c r="G134" s="5"/>
      <c r="H134" s="8"/>
    </row>
    <row r="135" spans="1:8" ht="15.75" x14ac:dyDescent="0.25">
      <c r="A135" s="8"/>
      <c r="B135" s="13"/>
      <c r="C135" s="8"/>
      <c r="D135" s="11"/>
      <c r="E135" s="9"/>
      <c r="F135" s="8"/>
      <c r="G135" s="5"/>
      <c r="H135" s="8"/>
    </row>
    <row r="136" spans="1:8" ht="15.75" x14ac:dyDescent="0.25">
      <c r="A136" s="8"/>
      <c r="B136" s="13"/>
      <c r="C136" s="8"/>
      <c r="D136" s="11"/>
      <c r="E136" s="9"/>
      <c r="F136" s="8"/>
      <c r="G136" s="5"/>
      <c r="H136" s="8"/>
    </row>
    <row r="137" spans="1:8" ht="15.75" x14ac:dyDescent="0.25">
      <c r="A137" s="8"/>
      <c r="B137" s="13"/>
      <c r="C137" s="8"/>
      <c r="D137" s="11"/>
      <c r="E137" s="9"/>
      <c r="F137" s="8"/>
      <c r="G137" s="5"/>
      <c r="H137" s="8"/>
    </row>
    <row r="138" spans="1:8" ht="15.75" x14ac:dyDescent="0.25">
      <c r="A138" s="8"/>
      <c r="B138" s="13"/>
      <c r="C138" s="8"/>
      <c r="D138" s="11"/>
      <c r="E138" s="9"/>
      <c r="F138" s="8"/>
      <c r="G138" s="5"/>
      <c r="H138" s="8"/>
    </row>
    <row r="139" spans="1:8" ht="15.75" x14ac:dyDescent="0.25">
      <c r="A139" s="8"/>
      <c r="B139" s="13"/>
      <c r="C139" s="8"/>
      <c r="D139" s="11"/>
      <c r="E139" s="9"/>
      <c r="F139" s="8"/>
      <c r="G139" s="5"/>
      <c r="H139" s="8"/>
    </row>
    <row r="140" spans="1:8" ht="15.75" x14ac:dyDescent="0.25">
      <c r="A140" s="8"/>
      <c r="B140" s="13"/>
      <c r="C140" s="8"/>
      <c r="D140" s="11"/>
      <c r="E140" s="9"/>
      <c r="F140" s="8"/>
      <c r="G140" s="5"/>
      <c r="H140" s="8"/>
    </row>
    <row r="141" spans="1:8" ht="15.75" x14ac:dyDescent="0.25">
      <c r="A141" s="8"/>
      <c r="B141" s="13"/>
      <c r="C141" s="8"/>
      <c r="D141" s="11"/>
      <c r="E141" s="9"/>
      <c r="F141" s="8"/>
      <c r="G141" s="5"/>
      <c r="H141" s="8"/>
    </row>
    <row r="142" spans="1:8" ht="15.75" x14ac:dyDescent="0.25">
      <c r="A142" s="8"/>
      <c r="B142" s="13"/>
      <c r="C142" s="8"/>
      <c r="D142" s="11"/>
      <c r="E142" s="9"/>
      <c r="F142" s="8"/>
      <c r="G142" s="5"/>
      <c r="H142" s="8"/>
    </row>
    <row r="143" spans="1:8" ht="15.75" x14ac:dyDescent="0.25">
      <c r="A143" s="8"/>
      <c r="B143" s="13"/>
      <c r="C143" s="8"/>
      <c r="D143" s="11"/>
      <c r="E143" s="9"/>
      <c r="F143" s="8"/>
      <c r="G143" s="5"/>
      <c r="H143" s="8"/>
    </row>
    <row r="144" spans="1:8" ht="15.75" x14ac:dyDescent="0.25">
      <c r="A144" s="8"/>
      <c r="B144" s="13"/>
      <c r="C144" s="8"/>
      <c r="D144" s="11"/>
      <c r="E144" s="9"/>
      <c r="F144" s="8"/>
      <c r="G144" s="5"/>
      <c r="H144" s="8"/>
    </row>
    <row r="145" spans="1:8" ht="15.75" x14ac:dyDescent="0.25">
      <c r="A145" s="8"/>
      <c r="B145" s="13"/>
      <c r="C145" s="8"/>
      <c r="D145" s="11"/>
      <c r="E145" s="9"/>
      <c r="F145" s="8"/>
      <c r="G145" s="5"/>
      <c r="H145" s="8"/>
    </row>
    <row r="146" spans="1:8" ht="15.75" x14ac:dyDescent="0.25">
      <c r="A146" s="8"/>
      <c r="B146" s="13"/>
      <c r="C146" s="8"/>
      <c r="D146" s="11"/>
      <c r="E146" s="9"/>
      <c r="F146" s="8"/>
      <c r="G146" s="5"/>
      <c r="H146" s="8"/>
    </row>
    <row r="147" spans="1:8" ht="15.75" x14ac:dyDescent="0.25">
      <c r="A147" s="8"/>
      <c r="B147" s="13"/>
      <c r="C147" s="8"/>
      <c r="D147" s="11"/>
      <c r="E147" s="9"/>
      <c r="F147" s="8"/>
      <c r="G147" s="5"/>
      <c r="H147" s="8"/>
    </row>
    <row r="148" spans="1:8" ht="15.75" x14ac:dyDescent="0.25">
      <c r="A148" s="8"/>
      <c r="B148" s="13"/>
      <c r="C148" s="8"/>
      <c r="D148" s="11"/>
      <c r="E148" s="9"/>
      <c r="F148" s="8"/>
      <c r="G148" s="5"/>
      <c r="H148" s="8"/>
    </row>
    <row r="149" spans="1:8" ht="15.75" x14ac:dyDescent="0.25">
      <c r="A149" s="8"/>
      <c r="B149" s="13"/>
      <c r="C149" s="8"/>
      <c r="D149" s="11"/>
      <c r="E149" s="9"/>
      <c r="F149" s="8"/>
      <c r="G149" s="5"/>
      <c r="H149" s="8"/>
    </row>
    <row r="150" spans="1:8" ht="15.75" x14ac:dyDescent="0.25">
      <c r="A150" s="8"/>
      <c r="B150" s="13"/>
      <c r="C150" s="8"/>
      <c r="D150" s="11"/>
      <c r="E150" s="9"/>
      <c r="F150" s="8"/>
      <c r="G150" s="5"/>
      <c r="H150" s="8"/>
    </row>
    <row r="151" spans="1:8" ht="15.75" x14ac:dyDescent="0.25">
      <c r="A151" s="8"/>
      <c r="B151" s="13"/>
      <c r="C151" s="8"/>
      <c r="D151" s="11"/>
      <c r="E151" s="9"/>
      <c r="F151" s="8"/>
      <c r="G151" s="5"/>
      <c r="H151" s="8"/>
    </row>
    <row r="152" spans="1:8" ht="15.75" x14ac:dyDescent="0.25">
      <c r="A152" s="8"/>
      <c r="B152" s="13"/>
      <c r="C152" s="8"/>
      <c r="D152" s="11"/>
      <c r="E152" s="9"/>
      <c r="F152" s="8"/>
      <c r="G152" s="5"/>
      <c r="H152" s="8"/>
    </row>
    <row r="153" spans="1:8" ht="15.75" x14ac:dyDescent="0.25">
      <c r="A153" s="8"/>
      <c r="B153" s="13"/>
      <c r="C153" s="8"/>
      <c r="D153" s="11"/>
      <c r="E153" s="9"/>
      <c r="F153" s="8"/>
      <c r="G153" s="5"/>
      <c r="H153" s="8"/>
    </row>
    <row r="154" spans="1:8" ht="15.75" x14ac:dyDescent="0.25">
      <c r="A154" s="8"/>
      <c r="B154" s="13"/>
      <c r="C154" s="8"/>
      <c r="D154" s="11"/>
      <c r="E154" s="9"/>
      <c r="F154" s="8"/>
      <c r="G154" s="5"/>
      <c r="H154" s="8"/>
    </row>
    <row r="155" spans="1:8" ht="15.75" x14ac:dyDescent="0.25">
      <c r="A155" s="8"/>
      <c r="B155" s="13"/>
      <c r="C155" s="8"/>
      <c r="D155" s="11"/>
      <c r="E155" s="9"/>
      <c r="F155" s="8"/>
      <c r="G155" s="5"/>
      <c r="H155" s="8"/>
    </row>
    <row r="156" spans="1:8" ht="15.75" x14ac:dyDescent="0.25">
      <c r="A156" s="8"/>
      <c r="B156" s="13"/>
      <c r="C156" s="8"/>
      <c r="D156" s="11"/>
      <c r="E156" s="9"/>
      <c r="F156" s="8"/>
      <c r="G156" s="5"/>
      <c r="H156" s="8"/>
    </row>
    <row r="157" spans="1:8" ht="15.75" x14ac:dyDescent="0.25">
      <c r="A157" s="8"/>
      <c r="B157" s="13"/>
      <c r="C157" s="8"/>
      <c r="D157" s="11"/>
      <c r="E157" s="9"/>
      <c r="F157" s="8"/>
      <c r="G157" s="5"/>
      <c r="H157" s="8"/>
    </row>
    <row r="158" spans="1:8" ht="15.75" x14ac:dyDescent="0.25">
      <c r="A158" s="8"/>
      <c r="B158" s="13"/>
      <c r="C158" s="8"/>
      <c r="D158" s="11"/>
      <c r="E158" s="9"/>
      <c r="F158" s="8"/>
      <c r="G158" s="5"/>
      <c r="H158" s="8"/>
    </row>
    <row r="159" spans="1:8" ht="15.75" x14ac:dyDescent="0.25">
      <c r="A159" s="8"/>
      <c r="B159" s="13"/>
      <c r="C159" s="8"/>
      <c r="D159" s="11"/>
      <c r="E159" s="9"/>
      <c r="F159" s="8"/>
      <c r="G159" s="5"/>
      <c r="H159" s="8"/>
    </row>
    <row r="160" spans="1:8" ht="15.75" x14ac:dyDescent="0.25">
      <c r="A160" s="8"/>
      <c r="B160" s="13"/>
      <c r="C160" s="8"/>
      <c r="D160" s="11"/>
      <c r="E160" s="9"/>
      <c r="F160" s="8"/>
      <c r="G160" s="5"/>
      <c r="H160" s="8"/>
    </row>
    <row r="161" spans="1:8" ht="15.75" x14ac:dyDescent="0.25">
      <c r="A161" s="8"/>
      <c r="B161" s="13"/>
      <c r="C161" s="8"/>
      <c r="D161" s="11"/>
      <c r="E161" s="9"/>
      <c r="F161" s="8"/>
      <c r="G161" s="5"/>
      <c r="H161" s="8"/>
    </row>
    <row r="162" spans="1:8" ht="15.75" x14ac:dyDescent="0.25">
      <c r="A162" s="8"/>
      <c r="B162" s="13"/>
      <c r="C162" s="8"/>
      <c r="D162" s="11"/>
      <c r="E162" s="9"/>
      <c r="F162" s="8"/>
      <c r="G162" s="5"/>
      <c r="H162" s="8"/>
    </row>
    <row r="163" spans="1:8" ht="15.75" x14ac:dyDescent="0.25">
      <c r="A163" s="8"/>
      <c r="B163" s="13"/>
      <c r="C163" s="8"/>
      <c r="D163" s="11"/>
      <c r="E163" s="9"/>
      <c r="F163" s="8"/>
      <c r="G163" s="5"/>
      <c r="H163" s="8"/>
    </row>
    <row r="164" spans="1:8" ht="15.75" x14ac:dyDescent="0.25">
      <c r="A164" s="8"/>
      <c r="B164" s="13"/>
      <c r="C164" s="8"/>
      <c r="D164" s="11"/>
      <c r="E164" s="9"/>
      <c r="F164" s="8"/>
      <c r="G164" s="5"/>
      <c r="H164" s="8"/>
    </row>
    <row r="165" spans="1:8" ht="15.75" x14ac:dyDescent="0.25">
      <c r="A165" s="8"/>
      <c r="B165" s="13"/>
      <c r="C165" s="8"/>
      <c r="D165" s="11"/>
      <c r="E165" s="9"/>
      <c r="F165" s="8"/>
      <c r="G165" s="5"/>
      <c r="H165" s="8"/>
    </row>
    <row r="166" spans="1:8" ht="15.75" x14ac:dyDescent="0.25">
      <c r="A166" s="8"/>
      <c r="B166" s="13"/>
      <c r="C166" s="8"/>
      <c r="D166" s="11"/>
      <c r="E166" s="9"/>
      <c r="F166" s="8"/>
      <c r="G166" s="5"/>
      <c r="H166" s="8"/>
    </row>
    <row r="167" spans="1:8" ht="15.75" x14ac:dyDescent="0.25">
      <c r="A167" s="8"/>
      <c r="B167" s="13"/>
      <c r="C167" s="8"/>
      <c r="D167" s="11"/>
      <c r="E167" s="9"/>
      <c r="F167" s="8"/>
      <c r="G167" s="5"/>
      <c r="H167" s="8"/>
    </row>
    <row r="168" spans="1:8" ht="15.75" x14ac:dyDescent="0.25">
      <c r="A168" s="8"/>
      <c r="B168" s="13"/>
      <c r="C168" s="8"/>
      <c r="D168" s="11"/>
      <c r="E168" s="9"/>
      <c r="F168" s="8"/>
      <c r="G168" s="5"/>
      <c r="H168" s="8"/>
    </row>
    <row r="169" spans="1:8" ht="15.75" x14ac:dyDescent="0.25">
      <c r="A169" s="8"/>
      <c r="B169" s="13"/>
      <c r="C169" s="8"/>
      <c r="D169" s="11"/>
      <c r="E169" s="9"/>
      <c r="F169" s="8"/>
      <c r="G169" s="5"/>
      <c r="H169" s="8"/>
    </row>
    <row r="170" spans="1:8" ht="15.75" x14ac:dyDescent="0.25">
      <c r="A170" s="8"/>
      <c r="B170" s="13"/>
      <c r="C170" s="8"/>
      <c r="D170" s="11"/>
      <c r="E170" s="9"/>
      <c r="F170" s="8"/>
      <c r="G170" s="5"/>
      <c r="H170" s="8"/>
    </row>
    <row r="171" spans="1:8" ht="15.75" x14ac:dyDescent="0.25">
      <c r="A171" s="8"/>
      <c r="B171" s="13"/>
      <c r="C171" s="8"/>
      <c r="D171" s="11"/>
      <c r="E171" s="9"/>
      <c r="F171" s="8"/>
      <c r="G171" s="5"/>
      <c r="H171" s="8"/>
    </row>
    <row r="172" spans="1:8" ht="15.75" x14ac:dyDescent="0.25">
      <c r="A172" s="8"/>
      <c r="B172" s="13"/>
      <c r="C172" s="8"/>
      <c r="D172" s="11"/>
      <c r="E172" s="9"/>
      <c r="F172" s="8"/>
      <c r="G172" s="5"/>
      <c r="H172" s="8"/>
    </row>
    <row r="173" spans="1:8" ht="15.75" x14ac:dyDescent="0.25">
      <c r="A173" s="8"/>
      <c r="B173" s="13"/>
      <c r="C173" s="8"/>
      <c r="D173" s="11"/>
      <c r="E173" s="9"/>
      <c r="F173" s="8"/>
      <c r="G173" s="5"/>
      <c r="H173" s="8"/>
    </row>
    <row r="174" spans="1:8" ht="15.75" x14ac:dyDescent="0.25">
      <c r="A174" s="8"/>
      <c r="B174" s="13"/>
      <c r="C174" s="8"/>
      <c r="D174" s="11"/>
      <c r="E174" s="9"/>
      <c r="F174" s="8"/>
      <c r="G174" s="5"/>
      <c r="H174" s="8"/>
    </row>
    <row r="175" spans="1:8" ht="15.75" x14ac:dyDescent="0.25">
      <c r="A175" s="8"/>
      <c r="B175" s="13"/>
      <c r="C175" s="8"/>
      <c r="D175" s="11"/>
      <c r="E175" s="9"/>
      <c r="F175" s="8"/>
      <c r="G175" s="5"/>
      <c r="H175" s="8"/>
    </row>
    <row r="176" spans="1:8" ht="15.75" x14ac:dyDescent="0.25">
      <c r="A176" s="8"/>
      <c r="B176" s="13"/>
      <c r="C176" s="8"/>
      <c r="D176" s="11"/>
      <c r="E176" s="9"/>
      <c r="F176" s="8"/>
      <c r="G176" s="5"/>
      <c r="H176" s="8"/>
    </row>
    <row r="177" spans="1:8" ht="15.75" x14ac:dyDescent="0.25">
      <c r="A177" s="8"/>
      <c r="B177" s="13"/>
      <c r="C177" s="8"/>
      <c r="D177" s="11"/>
      <c r="E177" s="9"/>
      <c r="F177" s="8"/>
      <c r="G177" s="5"/>
      <c r="H177" s="8"/>
    </row>
    <row r="178" spans="1:8" ht="15.75" x14ac:dyDescent="0.25">
      <c r="A178" s="8"/>
      <c r="B178" s="13"/>
      <c r="C178" s="8"/>
      <c r="D178" s="11"/>
      <c r="E178" s="9"/>
      <c r="F178" s="8"/>
      <c r="G178" s="5"/>
      <c r="H178" s="8"/>
    </row>
    <row r="179" spans="1:8" ht="15.75" x14ac:dyDescent="0.25">
      <c r="A179" s="8"/>
      <c r="B179" s="13"/>
      <c r="C179" s="8"/>
      <c r="D179" s="11"/>
      <c r="E179" s="9"/>
      <c r="F179" s="8"/>
      <c r="G179" s="5"/>
      <c r="H179" s="8"/>
    </row>
    <row r="180" spans="1:8" ht="15.75" x14ac:dyDescent="0.25">
      <c r="A180" s="8"/>
      <c r="B180" s="13"/>
      <c r="C180" s="8"/>
      <c r="D180" s="11"/>
      <c r="E180" s="9"/>
      <c r="F180" s="8"/>
      <c r="G180" s="5"/>
      <c r="H180" s="8"/>
    </row>
    <row r="181" spans="1:8" ht="15.75" x14ac:dyDescent="0.25">
      <c r="A181" s="8"/>
      <c r="B181" s="13"/>
      <c r="C181" s="8"/>
      <c r="D181" s="11"/>
      <c r="E181" s="9"/>
      <c r="F181" s="8"/>
      <c r="G181" s="5"/>
      <c r="H181" s="8"/>
    </row>
    <row r="182" spans="1:8" ht="15.75" x14ac:dyDescent="0.25">
      <c r="A182" s="8"/>
      <c r="B182" s="13"/>
      <c r="C182" s="8"/>
      <c r="D182" s="11"/>
      <c r="E182" s="9"/>
      <c r="F182" s="8"/>
      <c r="G182" s="5"/>
      <c r="H182" s="8"/>
    </row>
    <row r="183" spans="1:8" ht="15.75" x14ac:dyDescent="0.25">
      <c r="A183" s="8"/>
      <c r="B183" s="13"/>
      <c r="C183" s="8"/>
      <c r="D183" s="11"/>
      <c r="E183" s="9"/>
      <c r="F183" s="8"/>
      <c r="G183" s="5"/>
      <c r="H183" s="8"/>
    </row>
    <row r="184" spans="1:8" ht="15.75" x14ac:dyDescent="0.25">
      <c r="A184" s="8"/>
      <c r="B184" s="13"/>
      <c r="C184" s="8"/>
      <c r="D184" s="11"/>
      <c r="E184" s="9"/>
      <c r="F184" s="8"/>
      <c r="G184" s="5"/>
      <c r="H184" s="8"/>
    </row>
    <row r="185" spans="1:8" ht="15.75" x14ac:dyDescent="0.25">
      <c r="A185" s="8"/>
      <c r="B185" s="13"/>
      <c r="C185" s="8"/>
      <c r="D185" s="11"/>
      <c r="E185" s="9"/>
      <c r="F185" s="8"/>
      <c r="G185" s="5"/>
      <c r="H185" s="8"/>
    </row>
    <row r="186" spans="1:8" ht="15.75" x14ac:dyDescent="0.25">
      <c r="A186" s="8"/>
      <c r="B186" s="13"/>
      <c r="C186" s="8"/>
      <c r="D186" s="11"/>
      <c r="E186" s="9"/>
      <c r="F186" s="8"/>
      <c r="G186" s="5"/>
      <c r="H186" s="8"/>
    </row>
    <row r="187" spans="1:8" ht="15.75" x14ac:dyDescent="0.25">
      <c r="A187" s="8"/>
      <c r="B187" s="13"/>
      <c r="C187" s="8"/>
      <c r="D187" s="11"/>
      <c r="E187" s="9"/>
      <c r="F187" s="8"/>
      <c r="G187" s="5"/>
      <c r="H187" s="8"/>
    </row>
    <row r="188" spans="1:8" ht="15.75" x14ac:dyDescent="0.25">
      <c r="A188" s="8"/>
      <c r="B188" s="13"/>
      <c r="C188" s="8"/>
      <c r="D188" s="11"/>
      <c r="E188" s="9"/>
      <c r="F188" s="8"/>
      <c r="G188" s="5"/>
      <c r="H188" s="8"/>
    </row>
    <row r="189" spans="1:8" ht="15.75" x14ac:dyDescent="0.25">
      <c r="A189" s="8"/>
      <c r="B189" s="13"/>
      <c r="C189" s="8"/>
      <c r="D189" s="11"/>
      <c r="E189" s="9"/>
      <c r="F189" s="8"/>
      <c r="G189" s="5"/>
      <c r="H189" s="8"/>
    </row>
    <row r="190" spans="1:8" ht="15.75" x14ac:dyDescent="0.25">
      <c r="A190" s="8"/>
      <c r="B190" s="13"/>
      <c r="C190" s="8"/>
      <c r="D190" s="11"/>
      <c r="E190" s="9"/>
      <c r="F190" s="8"/>
      <c r="G190" s="5"/>
      <c r="H190" s="8"/>
    </row>
    <row r="191" spans="1:8" ht="15.75" x14ac:dyDescent="0.25">
      <c r="A191" s="8"/>
      <c r="B191" s="13"/>
      <c r="C191" s="8"/>
      <c r="D191" s="11"/>
      <c r="E191" s="9"/>
      <c r="F191" s="8"/>
      <c r="G191" s="5"/>
      <c r="H191" s="8"/>
    </row>
    <row r="192" spans="1:8" ht="15.75" x14ac:dyDescent="0.25">
      <c r="A192" s="8"/>
      <c r="B192" s="13"/>
      <c r="C192" s="8"/>
      <c r="D192" s="11"/>
      <c r="E192" s="9"/>
      <c r="F192" s="8"/>
      <c r="G192" s="5"/>
      <c r="H192" s="8"/>
    </row>
    <row r="193" spans="1:8" ht="15.75" x14ac:dyDescent="0.25">
      <c r="A193" s="8"/>
      <c r="B193" s="13"/>
      <c r="C193" s="8"/>
      <c r="D193" s="11"/>
      <c r="E193" s="9"/>
      <c r="F193" s="8"/>
      <c r="G193" s="5"/>
      <c r="H193" s="8"/>
    </row>
    <row r="194" spans="1:8" ht="15.75" x14ac:dyDescent="0.25">
      <c r="A194" s="8"/>
      <c r="B194" s="13"/>
      <c r="C194" s="8"/>
      <c r="D194" s="11"/>
      <c r="E194" s="9"/>
      <c r="F194" s="8"/>
      <c r="G194" s="5"/>
      <c r="H194" s="8"/>
    </row>
    <row r="195" spans="1:8" ht="15.75" x14ac:dyDescent="0.25">
      <c r="A195" s="8"/>
      <c r="B195" s="13"/>
      <c r="C195" s="8"/>
      <c r="D195" s="11"/>
      <c r="E195" s="9"/>
      <c r="F195" s="8"/>
      <c r="G195" s="5"/>
      <c r="H195" s="8"/>
    </row>
    <row r="196" spans="1:8" ht="15.75" x14ac:dyDescent="0.25">
      <c r="A196" s="8"/>
      <c r="B196" s="13"/>
      <c r="C196" s="8"/>
      <c r="D196" s="11"/>
      <c r="E196" s="9"/>
      <c r="F196" s="8"/>
      <c r="G196" s="5"/>
      <c r="H196" s="8"/>
    </row>
    <row r="197" spans="1:8" ht="15.75" x14ac:dyDescent="0.25">
      <c r="A197" s="8"/>
      <c r="B197" s="13"/>
      <c r="C197" s="8"/>
      <c r="D197" s="11"/>
      <c r="E197" s="9"/>
      <c r="F197" s="8"/>
      <c r="G197" s="5"/>
      <c r="H197" s="8"/>
    </row>
    <row r="198" spans="1:8" ht="15.75" x14ac:dyDescent="0.25">
      <c r="A198" s="8"/>
      <c r="B198" s="13"/>
      <c r="C198" s="8"/>
      <c r="D198" s="11"/>
      <c r="E198" s="9"/>
      <c r="F198" s="8"/>
      <c r="G198" s="5"/>
      <c r="H198" s="8"/>
    </row>
    <row r="199" spans="1:8" ht="15.75" x14ac:dyDescent="0.25">
      <c r="A199" s="8"/>
      <c r="B199" s="13"/>
      <c r="C199" s="8"/>
      <c r="D199" s="11"/>
      <c r="E199" s="9"/>
      <c r="F199" s="8"/>
      <c r="G199" s="5"/>
      <c r="H199" s="8"/>
    </row>
    <row r="200" spans="1:8" ht="15.75" x14ac:dyDescent="0.25">
      <c r="A200" s="8"/>
      <c r="B200" s="13"/>
      <c r="C200" s="8"/>
      <c r="D200" s="11"/>
      <c r="E200" s="9"/>
      <c r="F200" s="8"/>
      <c r="G200" s="5"/>
      <c r="H200" s="8"/>
    </row>
    <row r="201" spans="1:8" ht="15.75" x14ac:dyDescent="0.25">
      <c r="A201" s="8"/>
      <c r="B201" s="13"/>
      <c r="C201" s="8"/>
      <c r="D201" s="11"/>
      <c r="E201" s="9"/>
      <c r="F201" s="8"/>
      <c r="G201" s="5"/>
      <c r="H201" s="8"/>
    </row>
    <row r="202" spans="1:8" ht="15.75" x14ac:dyDescent="0.25">
      <c r="A202" s="8"/>
      <c r="B202" s="13"/>
      <c r="C202" s="8"/>
      <c r="D202" s="11"/>
      <c r="E202" s="9"/>
      <c r="F202" s="8"/>
      <c r="G202" s="5"/>
      <c r="H202" s="8"/>
    </row>
    <row r="203" spans="1:8" ht="15.75" x14ac:dyDescent="0.25">
      <c r="A203" s="8"/>
      <c r="B203" s="13"/>
      <c r="C203" s="8"/>
      <c r="D203" s="11"/>
      <c r="E203" s="9"/>
      <c r="F203" s="8"/>
      <c r="G203" s="5"/>
      <c r="H203" s="8"/>
    </row>
    <row r="204" spans="1:8" ht="15.75" x14ac:dyDescent="0.25">
      <c r="A204" s="8"/>
      <c r="B204" s="13"/>
      <c r="C204" s="8"/>
      <c r="D204" s="11"/>
      <c r="E204" s="9"/>
      <c r="F204" s="8"/>
      <c r="G204" s="5"/>
      <c r="H204" s="8"/>
    </row>
    <row r="205" spans="1:8" ht="15.75" x14ac:dyDescent="0.25">
      <c r="A205" s="8"/>
      <c r="B205" s="13"/>
      <c r="C205" s="8"/>
      <c r="D205" s="11"/>
      <c r="E205" s="9"/>
      <c r="F205" s="8"/>
      <c r="G205" s="5"/>
      <c r="H205" s="8"/>
    </row>
    <row r="206" spans="1:8" ht="15.75" x14ac:dyDescent="0.25">
      <c r="A206" s="8"/>
      <c r="B206" s="13"/>
      <c r="C206" s="8"/>
      <c r="D206" s="11"/>
      <c r="E206" s="9"/>
      <c r="F206" s="8"/>
      <c r="G206" s="5"/>
      <c r="H206" s="8"/>
    </row>
    <row r="207" spans="1:8" ht="15.75" x14ac:dyDescent="0.25">
      <c r="A207" s="8"/>
      <c r="B207" s="13"/>
      <c r="C207" s="8"/>
      <c r="D207" s="11"/>
      <c r="E207" s="9"/>
      <c r="F207" s="8"/>
      <c r="G207" s="5"/>
      <c r="H207" s="8"/>
    </row>
    <row r="208" spans="1:8" ht="15.75" x14ac:dyDescent="0.25">
      <c r="A208" s="8"/>
      <c r="B208" s="13"/>
      <c r="C208" s="8"/>
      <c r="D208" s="11"/>
      <c r="E208" s="9"/>
      <c r="F208" s="8"/>
      <c r="G208" s="5"/>
      <c r="H208" s="8"/>
    </row>
    <row r="209" spans="1:8" ht="15.75" x14ac:dyDescent="0.25">
      <c r="A209" s="8"/>
      <c r="B209" s="13"/>
      <c r="C209" s="8"/>
      <c r="D209" s="11"/>
      <c r="E209" s="9"/>
      <c r="F209" s="8"/>
      <c r="G209" s="5"/>
      <c r="H209" s="8"/>
    </row>
    <row r="210" spans="1:8" ht="15.75" x14ac:dyDescent="0.25">
      <c r="A210" s="8"/>
      <c r="B210" s="13"/>
      <c r="C210" s="8"/>
      <c r="D210" s="11"/>
      <c r="E210" s="9"/>
      <c r="F210" s="8"/>
      <c r="G210" s="5"/>
      <c r="H210" s="8"/>
    </row>
    <row r="211" spans="1:8" ht="15.75" x14ac:dyDescent="0.25">
      <c r="A211" s="8"/>
      <c r="B211" s="13"/>
      <c r="C211" s="8"/>
      <c r="D211" s="11"/>
      <c r="E211" s="9"/>
      <c r="F211" s="8"/>
      <c r="G211" s="5"/>
      <c r="H211" s="8"/>
    </row>
    <row r="212" spans="1:8" ht="15.75" x14ac:dyDescent="0.25">
      <c r="A212" s="8"/>
      <c r="B212" s="13"/>
      <c r="C212" s="8"/>
      <c r="D212" s="11"/>
      <c r="E212" s="9"/>
      <c r="F212" s="8"/>
      <c r="G212" s="5"/>
      <c r="H212" s="8"/>
    </row>
    <row r="213" spans="1:8" ht="15.75" x14ac:dyDescent="0.25">
      <c r="A213" s="8"/>
      <c r="B213" s="13"/>
      <c r="C213" s="8"/>
      <c r="D213" s="11"/>
      <c r="E213" s="9"/>
      <c r="F213" s="8"/>
      <c r="G213" s="5"/>
      <c r="H213" s="8"/>
    </row>
    <row r="214" spans="1:8" ht="15.75" x14ac:dyDescent="0.25">
      <c r="A214" s="8"/>
      <c r="B214" s="13"/>
      <c r="C214" s="8"/>
      <c r="D214" s="11"/>
      <c r="E214" s="9"/>
      <c r="F214" s="8"/>
      <c r="G214" s="5"/>
      <c r="H214" s="8"/>
    </row>
    <row r="215" spans="1:8" ht="15.75" x14ac:dyDescent="0.25">
      <c r="A215" s="8"/>
      <c r="B215" s="13"/>
      <c r="C215" s="8"/>
      <c r="D215" s="11"/>
      <c r="E215" s="9"/>
      <c r="F215" s="8"/>
      <c r="G215" s="5"/>
      <c r="H215" s="8"/>
    </row>
    <row r="216" spans="1:8" ht="15.75" x14ac:dyDescent="0.25">
      <c r="A216" s="8"/>
      <c r="B216" s="13"/>
      <c r="C216" s="8"/>
      <c r="D216" s="11"/>
      <c r="E216" s="9"/>
      <c r="F216" s="8"/>
      <c r="G216" s="5"/>
      <c r="H216" s="8"/>
    </row>
    <row r="217" spans="1:8" ht="15.75" x14ac:dyDescent="0.25">
      <c r="A217" s="8"/>
      <c r="B217" s="13"/>
      <c r="C217" s="8"/>
      <c r="D217" s="11"/>
      <c r="E217" s="9"/>
      <c r="F217" s="8"/>
      <c r="G217" s="5"/>
      <c r="H217" s="8"/>
    </row>
    <row r="218" spans="1:8" ht="15.75" x14ac:dyDescent="0.25">
      <c r="A218" s="8"/>
      <c r="B218" s="13"/>
      <c r="C218" s="8"/>
      <c r="D218" s="11"/>
      <c r="E218" s="9"/>
      <c r="F218" s="8"/>
      <c r="G218" s="5"/>
      <c r="H218" s="8"/>
    </row>
    <row r="219" spans="1:8" ht="15.75" x14ac:dyDescent="0.25">
      <c r="A219" s="8"/>
      <c r="B219" s="13"/>
      <c r="C219" s="8"/>
      <c r="D219" s="11"/>
      <c r="E219" s="9"/>
      <c r="F219" s="8"/>
      <c r="G219" s="5"/>
      <c r="H219" s="8"/>
    </row>
    <row r="220" spans="1:8" ht="15.75" x14ac:dyDescent="0.25">
      <c r="A220" s="8"/>
      <c r="B220" s="13"/>
      <c r="C220" s="8"/>
      <c r="D220" s="11"/>
      <c r="E220" s="9"/>
      <c r="F220" s="8"/>
      <c r="G220" s="5"/>
      <c r="H220" s="8"/>
    </row>
    <row r="221" spans="1:8" ht="15.75" x14ac:dyDescent="0.25">
      <c r="A221" s="8"/>
      <c r="B221" s="13"/>
      <c r="C221" s="8"/>
      <c r="D221" s="11"/>
      <c r="E221" s="9"/>
      <c r="F221" s="8"/>
      <c r="G221" s="5"/>
      <c r="H221" s="8"/>
    </row>
    <row r="222" spans="1:8" ht="15.75" x14ac:dyDescent="0.25">
      <c r="A222" s="8"/>
      <c r="B222" s="13"/>
      <c r="C222" s="8"/>
      <c r="D222" s="11"/>
      <c r="E222" s="9"/>
      <c r="F222" s="8"/>
      <c r="G222" s="5"/>
      <c r="H222" s="8"/>
    </row>
    <row r="223" spans="1:8" ht="15.75" x14ac:dyDescent="0.25">
      <c r="A223" s="8"/>
      <c r="B223" s="13"/>
      <c r="C223" s="8"/>
      <c r="D223" s="11"/>
      <c r="E223" s="9"/>
      <c r="F223" s="8"/>
      <c r="G223" s="5"/>
      <c r="H223" s="8"/>
    </row>
    <row r="224" spans="1:8" ht="15.75" x14ac:dyDescent="0.25">
      <c r="A224" s="8"/>
      <c r="B224" s="13"/>
      <c r="C224" s="8"/>
      <c r="D224" s="11"/>
      <c r="E224" s="9"/>
      <c r="F224" s="8"/>
      <c r="G224" s="5"/>
      <c r="H224" s="8"/>
    </row>
    <row r="225" spans="1:8" ht="15.75" x14ac:dyDescent="0.25">
      <c r="A225" s="8"/>
      <c r="B225" s="13"/>
      <c r="C225" s="8"/>
      <c r="D225" s="11"/>
      <c r="E225" s="9"/>
      <c r="F225" s="8"/>
      <c r="G225" s="5"/>
      <c r="H225" s="8"/>
    </row>
    <row r="226" spans="1:8" ht="15.75" x14ac:dyDescent="0.25">
      <c r="A226" s="8"/>
      <c r="B226" s="13"/>
      <c r="C226" s="8"/>
      <c r="D226" s="11"/>
      <c r="E226" s="9"/>
      <c r="F226" s="8"/>
      <c r="G226" s="5"/>
      <c r="H226" s="8"/>
    </row>
    <row r="227" spans="1:8" ht="15.75" x14ac:dyDescent="0.25">
      <c r="A227" s="8"/>
      <c r="B227" s="13"/>
      <c r="C227" s="8"/>
      <c r="D227" s="11"/>
      <c r="E227" s="9"/>
      <c r="F227" s="8"/>
      <c r="G227" s="5"/>
      <c r="H227" s="8"/>
    </row>
    <row r="228" spans="1:8" ht="15.75" x14ac:dyDescent="0.25">
      <c r="A228" s="8"/>
      <c r="B228" s="13"/>
      <c r="C228" s="8"/>
      <c r="D228" s="11"/>
      <c r="E228" s="9"/>
      <c r="F228" s="8"/>
      <c r="G228" s="5"/>
      <c r="H228" s="8"/>
    </row>
    <row r="229" spans="1:8" ht="15.75" x14ac:dyDescent="0.25">
      <c r="A229" s="8"/>
      <c r="B229" s="13"/>
      <c r="C229" s="8"/>
      <c r="D229" s="11"/>
      <c r="E229" s="9"/>
      <c r="F229" s="8"/>
      <c r="G229" s="5"/>
      <c r="H229" s="8"/>
    </row>
    <row r="230" spans="1:8" ht="15.75" x14ac:dyDescent="0.25">
      <c r="A230" s="8"/>
      <c r="B230" s="13"/>
      <c r="C230" s="8"/>
      <c r="D230" s="11"/>
      <c r="E230" s="9"/>
      <c r="F230" s="8"/>
      <c r="G230" s="5"/>
      <c r="H230" s="8"/>
    </row>
    <row r="231" spans="1:8" ht="15.75" x14ac:dyDescent="0.25">
      <c r="A231" s="8"/>
      <c r="B231" s="13"/>
      <c r="C231" s="8"/>
      <c r="D231" s="11"/>
      <c r="E231" s="9"/>
      <c r="F231" s="8"/>
      <c r="G231" s="5"/>
      <c r="H231" s="8"/>
    </row>
    <row r="232" spans="1:8" ht="15.75" x14ac:dyDescent="0.25">
      <c r="A232" s="8"/>
      <c r="B232" s="13"/>
      <c r="C232" s="8"/>
      <c r="D232" s="11"/>
      <c r="E232" s="9"/>
      <c r="F232" s="8"/>
      <c r="G232" s="5"/>
      <c r="H232" s="8"/>
    </row>
    <row r="233" spans="1:8" ht="15.75" x14ac:dyDescent="0.25">
      <c r="A233" s="8"/>
      <c r="B233" s="13"/>
      <c r="C233" s="8"/>
      <c r="D233" s="11"/>
      <c r="E233" s="9"/>
      <c r="F233" s="8"/>
      <c r="G233" s="5"/>
      <c r="H233" s="8"/>
    </row>
    <row r="234" spans="1:8" ht="15.75" x14ac:dyDescent="0.25">
      <c r="A234" s="8"/>
      <c r="B234" s="13"/>
      <c r="C234" s="8"/>
      <c r="D234" s="11"/>
      <c r="E234" s="9"/>
      <c r="F234" s="8"/>
      <c r="G234" s="5"/>
      <c r="H234" s="8"/>
    </row>
    <row r="235" spans="1:8" ht="15.75" x14ac:dyDescent="0.25">
      <c r="A235" s="8"/>
      <c r="B235" s="13"/>
      <c r="C235" s="8"/>
      <c r="D235" s="11"/>
      <c r="E235" s="9"/>
      <c r="F235" s="8"/>
      <c r="G235" s="5"/>
      <c r="H235" s="8"/>
    </row>
    <row r="236" spans="1:8" ht="15.75" x14ac:dyDescent="0.25">
      <c r="A236" s="8"/>
      <c r="B236" s="13"/>
      <c r="C236" s="8"/>
      <c r="D236" s="11"/>
      <c r="E236" s="9"/>
      <c r="F236" s="8"/>
      <c r="G236" s="5"/>
      <c r="H236" s="8"/>
    </row>
    <row r="237" spans="1:8" ht="15.75" x14ac:dyDescent="0.25">
      <c r="A237" s="8"/>
      <c r="B237" s="13"/>
      <c r="C237" s="8"/>
      <c r="D237" s="11"/>
      <c r="E237" s="9"/>
      <c r="F237" s="8"/>
      <c r="G237" s="5"/>
      <c r="H237" s="8"/>
    </row>
    <row r="238" spans="1:8" ht="15.75" x14ac:dyDescent="0.25">
      <c r="A238" s="8"/>
      <c r="B238" s="13"/>
      <c r="C238" s="8"/>
      <c r="D238" s="11"/>
      <c r="E238" s="9"/>
      <c r="F238" s="8"/>
      <c r="G238" s="5"/>
      <c r="H238" s="8"/>
    </row>
    <row r="239" spans="1:8" ht="15.75" x14ac:dyDescent="0.25">
      <c r="A239" s="8"/>
      <c r="B239" s="13"/>
      <c r="C239" s="8"/>
      <c r="D239" s="11"/>
      <c r="E239" s="9"/>
      <c r="F239" s="8"/>
      <c r="G239" s="5"/>
      <c r="H239" s="8"/>
    </row>
    <row r="240" spans="1:8" ht="15.75" x14ac:dyDescent="0.25">
      <c r="A240" s="8"/>
      <c r="B240" s="13"/>
      <c r="C240" s="8"/>
      <c r="D240" s="11"/>
      <c r="E240" s="9"/>
      <c r="F240" s="8"/>
      <c r="G240" s="5"/>
      <c r="H240" s="8"/>
    </row>
    <row r="241" spans="1:8" ht="15.75" x14ac:dyDescent="0.25">
      <c r="A241" s="8"/>
      <c r="B241" s="13"/>
      <c r="C241" s="8"/>
      <c r="D241" s="11"/>
      <c r="E241" s="9"/>
      <c r="F241" s="8"/>
      <c r="G241" s="5"/>
      <c r="H241" s="8"/>
    </row>
    <row r="242" spans="1:8" ht="15.75" x14ac:dyDescent="0.25">
      <c r="A242" s="8"/>
      <c r="B242" s="13"/>
      <c r="C242" s="8"/>
      <c r="D242" s="11"/>
      <c r="E242" s="9"/>
      <c r="F242" s="8"/>
      <c r="G242" s="5"/>
      <c r="H242" s="8"/>
    </row>
    <row r="243" spans="1:8" ht="15.75" x14ac:dyDescent="0.25">
      <c r="A243" s="8"/>
      <c r="B243" s="13"/>
      <c r="C243" s="8"/>
      <c r="D243" s="11"/>
      <c r="E243" s="9"/>
      <c r="F243" s="8"/>
      <c r="G243" s="5"/>
      <c r="H243" s="8"/>
    </row>
    <row r="244" spans="1:8" ht="15.75" x14ac:dyDescent="0.25">
      <c r="A244" s="8"/>
      <c r="B244" s="13"/>
      <c r="C244" s="8"/>
      <c r="D244" s="11"/>
      <c r="E244" s="9"/>
      <c r="F244" s="8"/>
      <c r="G244" s="5"/>
      <c r="H244" s="8"/>
    </row>
    <row r="245" spans="1:8" ht="15.75" x14ac:dyDescent="0.25">
      <c r="A245" s="8"/>
      <c r="B245" s="13"/>
      <c r="C245" s="8"/>
      <c r="D245" s="11"/>
      <c r="E245" s="9"/>
      <c r="F245" s="8"/>
      <c r="G245" s="5"/>
      <c r="H245" s="8"/>
    </row>
    <row r="246" spans="1:8" ht="15.75" x14ac:dyDescent="0.25">
      <c r="A246" s="8"/>
      <c r="B246" s="13"/>
      <c r="C246" s="8"/>
      <c r="D246" s="11"/>
      <c r="E246" s="9"/>
      <c r="F246" s="8"/>
      <c r="G246" s="5"/>
      <c r="H246" s="8"/>
    </row>
    <row r="247" spans="1:8" ht="15.75" x14ac:dyDescent="0.25">
      <c r="A247" s="8"/>
      <c r="B247" s="13"/>
      <c r="C247" s="8"/>
      <c r="D247" s="11"/>
      <c r="E247" s="9"/>
      <c r="F247" s="8"/>
      <c r="G247" s="5"/>
      <c r="H247" s="8"/>
    </row>
    <row r="248" spans="1:8" ht="15.75" x14ac:dyDescent="0.25">
      <c r="A248" s="8"/>
      <c r="B248" s="13"/>
      <c r="C248" s="8"/>
      <c r="D248" s="11"/>
      <c r="E248" s="9"/>
      <c r="F248" s="8"/>
      <c r="G248" s="5"/>
      <c r="H248" s="8"/>
    </row>
    <row r="249" spans="1:8" ht="15.75" x14ac:dyDescent="0.25">
      <c r="A249" s="8"/>
      <c r="B249" s="13"/>
      <c r="C249" s="8"/>
      <c r="D249" s="11"/>
      <c r="E249" s="9"/>
      <c r="F249" s="8"/>
      <c r="G249" s="5"/>
      <c r="H249" s="8"/>
    </row>
    <row r="250" spans="1:8" ht="15.75" x14ac:dyDescent="0.25">
      <c r="A250" s="8"/>
      <c r="B250" s="13"/>
      <c r="C250" s="8"/>
      <c r="D250" s="11"/>
      <c r="E250" s="9"/>
      <c r="F250" s="8"/>
      <c r="G250" s="5"/>
      <c r="H250" s="8"/>
    </row>
    <row r="251" spans="1:8" ht="15.75" x14ac:dyDescent="0.25">
      <c r="A251" s="8"/>
      <c r="B251" s="13"/>
      <c r="C251" s="8"/>
      <c r="D251" s="11"/>
      <c r="E251" s="9"/>
      <c r="F251" s="8"/>
      <c r="G251" s="5"/>
      <c r="H251" s="8"/>
    </row>
    <row r="252" spans="1:8" ht="15.75" x14ac:dyDescent="0.25">
      <c r="A252" s="8"/>
      <c r="B252" s="13"/>
      <c r="C252" s="8"/>
      <c r="D252" s="11"/>
      <c r="E252" s="9"/>
      <c r="F252" s="8"/>
      <c r="G252" s="5"/>
      <c r="H252" s="8"/>
    </row>
    <row r="253" spans="1:8" ht="15.75" x14ac:dyDescent="0.25">
      <c r="A253" s="8"/>
      <c r="B253" s="13"/>
      <c r="C253" s="8"/>
      <c r="D253" s="11"/>
      <c r="E253" s="9"/>
      <c r="F253" s="8"/>
      <c r="G253" s="5"/>
      <c r="H253" s="8"/>
    </row>
    <row r="254" spans="1:8" ht="15.75" x14ac:dyDescent="0.25">
      <c r="A254" s="8"/>
      <c r="B254" s="13"/>
      <c r="C254" s="8"/>
      <c r="D254" s="11"/>
      <c r="E254" s="9"/>
      <c r="F254" s="8"/>
      <c r="G254" s="5"/>
      <c r="H254" s="8"/>
    </row>
    <row r="255" spans="1:8" ht="15.75" x14ac:dyDescent="0.25">
      <c r="A255" s="8"/>
      <c r="B255" s="13"/>
      <c r="C255" s="8"/>
      <c r="D255" s="11"/>
      <c r="E255" s="9"/>
      <c r="F255" s="8"/>
      <c r="G255" s="5"/>
      <c r="H255" s="8"/>
    </row>
    <row r="256" spans="1:8" ht="15.75" x14ac:dyDescent="0.25">
      <c r="A256" s="8"/>
      <c r="B256" s="13"/>
      <c r="C256" s="8"/>
      <c r="D256" s="11"/>
      <c r="E256" s="9"/>
      <c r="F256" s="8"/>
      <c r="G256" s="5"/>
      <c r="H256" s="8"/>
    </row>
    <row r="257" spans="1:8" ht="15.75" x14ac:dyDescent="0.25">
      <c r="A257" s="8"/>
      <c r="B257" s="13"/>
      <c r="C257" s="8"/>
      <c r="D257" s="11"/>
      <c r="E257" s="9"/>
      <c r="F257" s="8"/>
      <c r="G257" s="5"/>
      <c r="H257" s="8"/>
    </row>
    <row r="258" spans="1:8" ht="15.75" x14ac:dyDescent="0.25">
      <c r="A258" s="8"/>
      <c r="B258" s="13"/>
      <c r="C258" s="8"/>
      <c r="D258" s="11"/>
      <c r="E258" s="9"/>
      <c r="F258" s="8"/>
      <c r="G258" s="5"/>
      <c r="H258" s="8"/>
    </row>
    <row r="259" spans="1:8" ht="15.75" x14ac:dyDescent="0.25">
      <c r="A259" s="8"/>
      <c r="B259" s="13"/>
      <c r="C259" s="8"/>
      <c r="D259" s="11"/>
      <c r="E259" s="9"/>
      <c r="F259" s="8"/>
      <c r="G259" s="5"/>
      <c r="H259" s="8"/>
    </row>
    <row r="260" spans="1:8" ht="15.75" x14ac:dyDescent="0.25">
      <c r="A260" s="8"/>
      <c r="B260" s="13"/>
      <c r="C260" s="8"/>
      <c r="D260" s="11"/>
      <c r="E260" s="9"/>
      <c r="F260" s="8"/>
      <c r="G260" s="5"/>
      <c r="H260" s="8"/>
    </row>
    <row r="261" spans="1:8" ht="15.75" x14ac:dyDescent="0.25">
      <c r="A261" s="8"/>
      <c r="B261" s="13"/>
      <c r="C261" s="8"/>
      <c r="D261" s="11"/>
      <c r="E261" s="9"/>
      <c r="F261" s="8"/>
      <c r="G261" s="5"/>
      <c r="H261" s="8"/>
    </row>
    <row r="262" spans="1:8" ht="15.75" x14ac:dyDescent="0.25">
      <c r="A262" s="8"/>
      <c r="B262" s="13"/>
      <c r="C262" s="8"/>
      <c r="D262" s="11"/>
      <c r="E262" s="9"/>
      <c r="F262" s="8"/>
      <c r="G262" s="5"/>
      <c r="H262" s="8"/>
    </row>
    <row r="263" spans="1:8" ht="15.75" x14ac:dyDescent="0.25">
      <c r="A263" s="8"/>
      <c r="B263" s="13"/>
      <c r="C263" s="8"/>
      <c r="D263" s="11"/>
      <c r="E263" s="9"/>
      <c r="F263" s="8"/>
      <c r="G263" s="5"/>
      <c r="H263" s="8"/>
    </row>
    <row r="264" spans="1:8" ht="15.75" x14ac:dyDescent="0.25">
      <c r="A264" s="8"/>
      <c r="B264" s="13"/>
      <c r="C264" s="8"/>
      <c r="D264" s="11"/>
      <c r="E264" s="9"/>
      <c r="F264" s="8"/>
      <c r="G264" s="5"/>
      <c r="H264" s="8"/>
    </row>
    <row r="265" spans="1:8" ht="15.75" x14ac:dyDescent="0.25">
      <c r="A265" s="8"/>
      <c r="B265" s="13"/>
      <c r="C265" s="8"/>
      <c r="D265" s="11"/>
      <c r="E265" s="9"/>
      <c r="F265" s="8"/>
      <c r="G265" s="5"/>
      <c r="H265" s="8"/>
    </row>
    <row r="266" spans="1:8" ht="15.75" x14ac:dyDescent="0.25">
      <c r="A266" s="8"/>
      <c r="B266" s="13"/>
      <c r="C266" s="8"/>
      <c r="D266" s="11"/>
      <c r="E266" s="9"/>
      <c r="F266" s="8"/>
      <c r="G266" s="5"/>
      <c r="H266" s="8"/>
    </row>
    <row r="267" spans="1:8" ht="15.75" x14ac:dyDescent="0.25">
      <c r="A267" s="8"/>
      <c r="B267" s="13"/>
      <c r="C267" s="8"/>
      <c r="D267" s="11"/>
      <c r="E267" s="9"/>
      <c r="F267" s="8"/>
      <c r="G267" s="5"/>
      <c r="H267" s="8"/>
    </row>
    <row r="268" spans="1:8" ht="15.75" x14ac:dyDescent="0.25">
      <c r="A268" s="8"/>
      <c r="B268" s="13"/>
      <c r="C268" s="8"/>
      <c r="D268" s="11"/>
      <c r="E268" s="9"/>
      <c r="F268" s="8"/>
      <c r="G268" s="5"/>
      <c r="H268" s="8"/>
    </row>
    <row r="269" spans="1:8" ht="15.75" x14ac:dyDescent="0.25">
      <c r="A269" s="8"/>
      <c r="B269" s="13"/>
      <c r="C269" s="8"/>
      <c r="D269" s="11"/>
      <c r="E269" s="9"/>
      <c r="F269" s="8"/>
      <c r="G269" s="5"/>
      <c r="H269" s="8"/>
    </row>
    <row r="270" spans="1:8" ht="15.75" x14ac:dyDescent="0.25">
      <c r="A270" s="8"/>
      <c r="B270" s="13"/>
      <c r="C270" s="8"/>
      <c r="D270" s="11"/>
      <c r="E270" s="9"/>
      <c r="F270" s="8"/>
      <c r="G270" s="5"/>
      <c r="H270" s="8"/>
    </row>
    <row r="271" spans="1:8" ht="15.75" x14ac:dyDescent="0.25">
      <c r="A271" s="8"/>
      <c r="B271" s="13"/>
      <c r="C271" s="8"/>
      <c r="D271" s="11"/>
      <c r="E271" s="9"/>
      <c r="F271" s="8"/>
      <c r="G271" s="5"/>
      <c r="H271" s="8"/>
    </row>
    <row r="272" spans="1:8" ht="15.75" x14ac:dyDescent="0.25">
      <c r="A272" s="8"/>
      <c r="B272" s="13"/>
      <c r="C272" s="8"/>
      <c r="D272" s="11"/>
      <c r="E272" s="9"/>
      <c r="F272" s="8"/>
      <c r="G272" s="5"/>
      <c r="H272" s="8"/>
    </row>
    <row r="273" spans="1:8" ht="15.75" x14ac:dyDescent="0.25">
      <c r="A273" s="8"/>
      <c r="B273" s="13"/>
      <c r="C273" s="8"/>
      <c r="D273" s="11"/>
      <c r="E273" s="9"/>
      <c r="F273" s="8"/>
      <c r="G273" s="5"/>
      <c r="H273" s="8"/>
    </row>
    <row r="274" spans="1:8" ht="15.75" x14ac:dyDescent="0.25">
      <c r="A274" s="8"/>
      <c r="B274" s="13"/>
      <c r="C274" s="8"/>
      <c r="D274" s="11"/>
      <c r="E274" s="9"/>
      <c r="F274" s="8"/>
      <c r="G274" s="5"/>
      <c r="H274" s="8"/>
    </row>
    <row r="275" spans="1:8" ht="15.75" x14ac:dyDescent="0.25">
      <c r="A275" s="8"/>
      <c r="B275" s="13"/>
      <c r="C275" s="8"/>
      <c r="D275" s="11"/>
      <c r="E275" s="9"/>
      <c r="F275" s="8"/>
      <c r="G275" s="5"/>
      <c r="H275" s="8"/>
    </row>
    <row r="276" spans="1:8" ht="15.75" x14ac:dyDescent="0.25">
      <c r="A276" s="8"/>
      <c r="B276" s="13"/>
      <c r="C276" s="8"/>
      <c r="D276" s="11"/>
      <c r="E276" s="9"/>
      <c r="F276" s="8"/>
      <c r="G276" s="5"/>
      <c r="H276" s="8"/>
    </row>
    <row r="277" spans="1:8" ht="15.75" x14ac:dyDescent="0.25">
      <c r="A277" s="8"/>
      <c r="B277" s="13"/>
      <c r="C277" s="8"/>
      <c r="D277" s="11"/>
      <c r="E277" s="9"/>
      <c r="F277" s="8"/>
      <c r="G277" s="5"/>
      <c r="H277" s="8"/>
    </row>
    <row r="278" spans="1:8" ht="15.75" x14ac:dyDescent="0.25">
      <c r="A278" s="8"/>
      <c r="B278" s="13"/>
      <c r="C278" s="8"/>
      <c r="D278" s="11"/>
      <c r="E278" s="9"/>
      <c r="F278" s="8"/>
      <c r="G278" s="5"/>
      <c r="H278" s="8"/>
    </row>
    <row r="279" spans="1:8" ht="15.75" x14ac:dyDescent="0.25">
      <c r="A279" s="8"/>
      <c r="B279" s="13"/>
      <c r="C279" s="8"/>
      <c r="D279" s="11"/>
      <c r="E279" s="9"/>
      <c r="F279" s="8"/>
      <c r="G279" s="5"/>
      <c r="H279" s="8"/>
    </row>
    <row r="280" spans="1:8" ht="15.75" x14ac:dyDescent="0.25">
      <c r="A280" s="8"/>
      <c r="B280" s="13"/>
      <c r="C280" s="8"/>
      <c r="D280" s="11"/>
      <c r="E280" s="9"/>
      <c r="F280" s="8"/>
      <c r="G280" s="5"/>
      <c r="H280" s="8"/>
    </row>
    <row r="281" spans="1:8" ht="15.75" x14ac:dyDescent="0.25">
      <c r="A281" s="8"/>
      <c r="B281" s="13"/>
      <c r="C281" s="8"/>
      <c r="D281" s="11"/>
      <c r="E281" s="9"/>
      <c r="F281" s="8"/>
      <c r="G281" s="5"/>
      <c r="H281" s="8"/>
    </row>
    <row r="282" spans="1:8" ht="15.75" x14ac:dyDescent="0.25">
      <c r="A282" s="8"/>
      <c r="B282" s="13"/>
      <c r="C282" s="8"/>
      <c r="D282" s="11"/>
      <c r="E282" s="9"/>
      <c r="F282" s="8"/>
      <c r="G282" s="5"/>
      <c r="H282" s="8"/>
    </row>
    <row r="283" spans="1:8" ht="15.75" x14ac:dyDescent="0.25">
      <c r="A283" s="8"/>
      <c r="B283" s="13"/>
      <c r="C283" s="8"/>
      <c r="D283" s="11"/>
      <c r="E283" s="9"/>
      <c r="F283" s="8"/>
      <c r="G283" s="5"/>
      <c r="H283" s="8"/>
    </row>
    <row r="284" spans="1:8" ht="15.75" x14ac:dyDescent="0.25">
      <c r="A284" s="8"/>
      <c r="B284" s="13"/>
      <c r="C284" s="8"/>
      <c r="D284" s="11"/>
      <c r="E284" s="9"/>
      <c r="F284" s="8"/>
      <c r="G284" s="5"/>
      <c r="H284" s="8"/>
    </row>
    <row r="285" spans="1:8" ht="15.75" x14ac:dyDescent="0.25">
      <c r="A285" s="8"/>
      <c r="B285" s="13"/>
      <c r="C285" s="8"/>
      <c r="D285" s="11"/>
      <c r="E285" s="9"/>
      <c r="F285" s="8"/>
      <c r="G285" s="5"/>
      <c r="H285" s="8"/>
    </row>
    <row r="286" spans="1:8" ht="15.75" x14ac:dyDescent="0.25">
      <c r="A286" s="8"/>
      <c r="B286" s="13"/>
      <c r="C286" s="8"/>
      <c r="D286" s="11"/>
      <c r="E286" s="9"/>
      <c r="F286" s="8"/>
      <c r="G286" s="5"/>
      <c r="H286" s="8"/>
    </row>
    <row r="287" spans="1:8" ht="15.75" x14ac:dyDescent="0.25">
      <c r="A287" s="8"/>
      <c r="B287" s="13"/>
      <c r="C287" s="8"/>
      <c r="D287" s="11"/>
      <c r="E287" s="9"/>
      <c r="F287" s="8"/>
      <c r="G287" s="5"/>
      <c r="H287" s="8"/>
    </row>
    <row r="288" spans="1:8" ht="15.75" x14ac:dyDescent="0.25">
      <c r="A288" s="8"/>
      <c r="B288" s="13"/>
      <c r="C288" s="8"/>
      <c r="D288" s="11"/>
      <c r="E288" s="9"/>
      <c r="F288" s="8"/>
      <c r="G288" s="5"/>
      <c r="H288" s="8"/>
    </row>
    <row r="289" spans="1:8" ht="15.75" x14ac:dyDescent="0.25">
      <c r="A289" s="8"/>
      <c r="B289" s="13"/>
      <c r="C289" s="8"/>
      <c r="D289" s="11"/>
      <c r="E289" s="9"/>
      <c r="F289" s="8"/>
      <c r="G289" s="5"/>
      <c r="H289" s="8"/>
    </row>
    <row r="290" spans="1:8" ht="15.75" x14ac:dyDescent="0.25">
      <c r="A290" s="8"/>
      <c r="B290" s="13"/>
      <c r="C290" s="8"/>
      <c r="D290" s="11"/>
      <c r="E290" s="9"/>
      <c r="F290" s="8"/>
      <c r="G290" s="5"/>
      <c r="H290" s="8"/>
    </row>
    <row r="291" spans="1:8" ht="15.75" x14ac:dyDescent="0.25">
      <c r="A291" s="8"/>
      <c r="B291" s="13"/>
      <c r="C291" s="8"/>
      <c r="D291" s="11"/>
      <c r="E291" s="9"/>
      <c r="F291" s="8"/>
      <c r="G291" s="5"/>
      <c r="H291" s="8"/>
    </row>
    <row r="292" spans="1:8" ht="15.75" x14ac:dyDescent="0.25">
      <c r="A292" s="8"/>
      <c r="B292" s="13"/>
      <c r="C292" s="8"/>
      <c r="D292" s="11"/>
      <c r="E292" s="9"/>
      <c r="F292" s="8"/>
      <c r="G292" s="5"/>
      <c r="H292" s="8"/>
    </row>
    <row r="293" spans="1:8" ht="15.75" x14ac:dyDescent="0.25">
      <c r="A293" s="8"/>
      <c r="B293" s="13"/>
      <c r="C293" s="8"/>
      <c r="D293" s="11"/>
      <c r="E293" s="9"/>
      <c r="F293" s="8"/>
      <c r="G293" s="5"/>
      <c r="H293" s="8"/>
    </row>
    <row r="294" spans="1:8" ht="15.75" x14ac:dyDescent="0.25">
      <c r="A294" s="8"/>
      <c r="B294" s="13"/>
      <c r="C294" s="8"/>
      <c r="D294" s="11"/>
      <c r="E294" s="9"/>
      <c r="F294" s="8"/>
      <c r="G294" s="5"/>
      <c r="H294" s="8"/>
    </row>
    <row r="295" spans="1:8" ht="15.75" x14ac:dyDescent="0.25">
      <c r="A295" s="8"/>
      <c r="B295" s="13"/>
      <c r="C295" s="8"/>
      <c r="D295" s="11"/>
      <c r="E295" s="9"/>
      <c r="F295" s="8"/>
      <c r="G295" s="5"/>
      <c r="H295" s="8"/>
    </row>
    <row r="296" spans="1:8" ht="15.75" x14ac:dyDescent="0.25">
      <c r="A296" s="8"/>
      <c r="B296" s="13"/>
      <c r="C296" s="8"/>
      <c r="D296" s="11"/>
      <c r="E296" s="9"/>
      <c r="F296" s="8"/>
      <c r="G296" s="5"/>
      <c r="H296" s="8"/>
    </row>
    <row r="297" spans="1:8" ht="15.75" x14ac:dyDescent="0.25">
      <c r="A297" s="8"/>
      <c r="B297" s="13"/>
      <c r="C297" s="8"/>
      <c r="D297" s="11"/>
      <c r="E297" s="9"/>
      <c r="F297" s="8"/>
      <c r="G297" s="5"/>
      <c r="H297" s="8"/>
    </row>
    <row r="298" spans="1:8" ht="15.75" x14ac:dyDescent="0.25">
      <c r="A298" s="8"/>
      <c r="B298" s="13"/>
      <c r="C298" s="8"/>
      <c r="D298" s="11"/>
      <c r="E298" s="9"/>
      <c r="F298" s="8"/>
      <c r="G298" s="5"/>
      <c r="H298" s="8"/>
    </row>
    <row r="299" spans="1:8" ht="15.75" x14ac:dyDescent="0.25">
      <c r="A299" s="8"/>
      <c r="B299" s="13"/>
      <c r="C299" s="8"/>
      <c r="D299" s="11"/>
      <c r="E299" s="9"/>
      <c r="F299" s="8"/>
      <c r="G299" s="5"/>
      <c r="H299" s="8"/>
    </row>
    <row r="300" spans="1:8" ht="15.75" x14ac:dyDescent="0.25">
      <c r="A300" s="8"/>
      <c r="B300" s="13"/>
      <c r="C300" s="8"/>
      <c r="D300" s="11"/>
      <c r="E300" s="9"/>
      <c r="F300" s="8"/>
      <c r="G300" s="5"/>
      <c r="H300" s="8"/>
    </row>
    <row r="301" spans="1:8" ht="15.75" x14ac:dyDescent="0.25">
      <c r="A301" s="8"/>
      <c r="B301" s="13"/>
      <c r="C301" s="8"/>
      <c r="D301" s="11"/>
      <c r="E301" s="9"/>
      <c r="F301" s="8"/>
      <c r="G301" s="5"/>
      <c r="H301" s="8"/>
    </row>
    <row r="302" spans="1:8" ht="15.75" x14ac:dyDescent="0.25">
      <c r="A302" s="8"/>
      <c r="B302" s="13"/>
      <c r="C302" s="8"/>
      <c r="D302" s="11"/>
      <c r="E302" s="9"/>
      <c r="F302" s="8"/>
      <c r="G302" s="5"/>
      <c r="H302" s="8"/>
    </row>
    <row r="303" spans="1:8" ht="15.75" x14ac:dyDescent="0.25">
      <c r="A303" s="8"/>
      <c r="B303" s="13"/>
      <c r="C303" s="8"/>
      <c r="D303" s="11"/>
      <c r="E303" s="9"/>
      <c r="F303" s="8"/>
      <c r="G303" s="5"/>
      <c r="H303" s="8"/>
    </row>
    <row r="304" spans="1:8" ht="15.75" x14ac:dyDescent="0.25">
      <c r="A304" s="8"/>
      <c r="B304" s="13"/>
      <c r="C304" s="8"/>
      <c r="D304" s="11"/>
      <c r="E304" s="9"/>
      <c r="F304" s="8"/>
      <c r="G304" s="5"/>
      <c r="H304" s="8"/>
    </row>
    <row r="305" spans="1:8" ht="15.75" x14ac:dyDescent="0.25">
      <c r="A305" s="8"/>
      <c r="B305" s="13"/>
      <c r="C305" s="8"/>
      <c r="D305" s="11"/>
      <c r="E305" s="9"/>
      <c r="F305" s="8"/>
      <c r="G305" s="5"/>
      <c r="H305" s="8"/>
    </row>
    <row r="306" spans="1:8" ht="15.75" x14ac:dyDescent="0.25">
      <c r="A306" s="8"/>
      <c r="B306" s="13"/>
      <c r="C306" s="8"/>
      <c r="D306" s="11"/>
      <c r="E306" s="9"/>
      <c r="F306" s="8"/>
      <c r="G306" s="5"/>
      <c r="H306" s="8"/>
    </row>
    <row r="307" spans="1:8" ht="15.75" x14ac:dyDescent="0.25">
      <c r="A307" s="8"/>
      <c r="B307" s="13"/>
      <c r="C307" s="8"/>
      <c r="D307" s="11"/>
      <c r="E307" s="9"/>
      <c r="F307" s="8"/>
      <c r="G307" s="5"/>
      <c r="H307" s="8"/>
    </row>
    <row r="308" spans="1:8" ht="15.75" x14ac:dyDescent="0.25">
      <c r="A308" s="8"/>
      <c r="B308" s="13"/>
      <c r="C308" s="8"/>
      <c r="D308" s="11"/>
      <c r="E308" s="9"/>
      <c r="F308" s="8"/>
      <c r="G308" s="5"/>
      <c r="H308" s="8"/>
    </row>
    <row r="309" spans="1:8" ht="15.75" x14ac:dyDescent="0.25">
      <c r="A309" s="8"/>
      <c r="B309" s="13"/>
      <c r="C309" s="8"/>
      <c r="D309" s="11"/>
      <c r="E309" s="9"/>
      <c r="F309" s="8"/>
      <c r="G309" s="5"/>
      <c r="H309" s="8"/>
    </row>
    <row r="310" spans="1:8" ht="15.75" x14ac:dyDescent="0.25">
      <c r="A310" s="8"/>
      <c r="B310" s="13"/>
      <c r="C310" s="8"/>
      <c r="D310" s="11"/>
      <c r="E310" s="9"/>
      <c r="F310" s="8"/>
      <c r="G310" s="5"/>
      <c r="H310" s="8"/>
    </row>
    <row r="311" spans="1:8" ht="15.75" x14ac:dyDescent="0.25">
      <c r="A311" s="8"/>
      <c r="B311" s="13"/>
      <c r="C311" s="8"/>
      <c r="D311" s="11"/>
      <c r="E311" s="9"/>
      <c r="F311" s="8"/>
      <c r="G311" s="5"/>
      <c r="H311" s="8"/>
    </row>
    <row r="312" spans="1:8" ht="15.75" x14ac:dyDescent="0.25">
      <c r="A312" s="8"/>
      <c r="B312" s="13"/>
      <c r="C312" s="8"/>
      <c r="D312" s="11"/>
      <c r="E312" s="9"/>
      <c r="F312" s="8"/>
      <c r="G312" s="5"/>
      <c r="H312" s="8"/>
    </row>
    <row r="313" spans="1:8" ht="15.75" x14ac:dyDescent="0.25">
      <c r="A313" s="8"/>
      <c r="B313" s="13"/>
      <c r="C313" s="8"/>
      <c r="D313" s="11"/>
      <c r="E313" s="9"/>
      <c r="F313" s="8"/>
      <c r="G313" s="5"/>
      <c r="H313" s="8"/>
    </row>
    <row r="314" spans="1:8" ht="15.75" x14ac:dyDescent="0.25">
      <c r="A314" s="8"/>
      <c r="B314" s="13"/>
      <c r="C314" s="8"/>
      <c r="D314" s="11"/>
      <c r="E314" s="9"/>
      <c r="F314" s="8"/>
      <c r="G314" s="5"/>
      <c r="H314" s="8"/>
    </row>
    <row r="315" spans="1:8" ht="15.75" x14ac:dyDescent="0.25">
      <c r="A315" s="8"/>
      <c r="B315" s="13"/>
      <c r="C315" s="8"/>
      <c r="D315" s="11"/>
      <c r="E315" s="9"/>
      <c r="F315" s="8"/>
      <c r="G315" s="5"/>
      <c r="H315" s="8"/>
    </row>
    <row r="316" spans="1:8" ht="15.75" x14ac:dyDescent="0.25">
      <c r="A316" s="8"/>
      <c r="B316" s="13"/>
      <c r="C316" s="8"/>
      <c r="D316" s="11"/>
      <c r="E316" s="9"/>
      <c r="F316" s="8"/>
      <c r="G316" s="5"/>
      <c r="H316" s="8"/>
    </row>
    <row r="317" spans="1:8" ht="15.75" x14ac:dyDescent="0.25">
      <c r="A317" s="8"/>
      <c r="B317" s="13"/>
      <c r="C317" s="8"/>
      <c r="D317" s="11"/>
      <c r="E317" s="9"/>
      <c r="F317" s="8"/>
      <c r="G317" s="5"/>
      <c r="H317" s="8"/>
    </row>
    <row r="318" spans="1:8" ht="15.75" x14ac:dyDescent="0.25">
      <c r="A318" s="8"/>
      <c r="B318" s="13"/>
      <c r="C318" s="8"/>
      <c r="D318" s="11"/>
      <c r="E318" s="9"/>
      <c r="F318" s="8"/>
      <c r="G318" s="5"/>
      <c r="H318" s="8"/>
    </row>
    <row r="319" spans="1:8" ht="15.75" x14ac:dyDescent="0.25">
      <c r="A319" s="8"/>
      <c r="B319" s="13"/>
      <c r="C319" s="8"/>
      <c r="D319" s="11"/>
      <c r="E319" s="9"/>
      <c r="F319" s="8"/>
      <c r="G319" s="5"/>
      <c r="H319" s="8"/>
    </row>
    <row r="320" spans="1:8" ht="15.75" x14ac:dyDescent="0.25">
      <c r="A320" s="8"/>
      <c r="B320" s="13"/>
      <c r="C320" s="8"/>
      <c r="D320" s="11"/>
      <c r="E320" s="9"/>
      <c r="F320" s="8"/>
      <c r="G320" s="5"/>
      <c r="H320" s="8"/>
    </row>
    <row r="321" spans="1:8" ht="15.75" x14ac:dyDescent="0.25">
      <c r="A321" s="8"/>
      <c r="B321" s="13"/>
      <c r="C321" s="8"/>
      <c r="D321" s="11"/>
      <c r="E321" s="9"/>
      <c r="F321" s="8"/>
      <c r="G321" s="5"/>
      <c r="H321" s="8"/>
    </row>
    <row r="322" spans="1:8" ht="15.75" x14ac:dyDescent="0.25">
      <c r="A322" s="8"/>
      <c r="B322" s="13"/>
      <c r="C322" s="8"/>
      <c r="D322" s="11"/>
      <c r="E322" s="9"/>
      <c r="F322" s="8"/>
      <c r="G322" s="5"/>
      <c r="H322" s="8"/>
    </row>
    <row r="323" spans="1:8" ht="15.75" x14ac:dyDescent="0.25">
      <c r="A323" s="8"/>
      <c r="B323" s="13"/>
      <c r="C323" s="8"/>
      <c r="D323" s="11"/>
      <c r="E323" s="9"/>
      <c r="F323" s="8"/>
      <c r="G323" s="5"/>
      <c r="H323" s="8"/>
    </row>
    <row r="324" spans="1:8" ht="15.75" x14ac:dyDescent="0.25">
      <c r="A324" s="8"/>
      <c r="B324" s="13"/>
      <c r="C324" s="8"/>
      <c r="D324" s="11"/>
      <c r="E324" s="9"/>
      <c r="F324" s="8"/>
      <c r="G324" s="5"/>
      <c r="H324" s="8"/>
    </row>
    <row r="325" spans="1:8" ht="15.75" x14ac:dyDescent="0.25">
      <c r="A325" s="8"/>
      <c r="B325" s="13"/>
      <c r="C325" s="8"/>
      <c r="D325" s="11"/>
      <c r="E325" s="9"/>
      <c r="F325" s="8"/>
      <c r="G325" s="5"/>
      <c r="H325" s="8"/>
    </row>
    <row r="326" spans="1:8" ht="15.75" x14ac:dyDescent="0.25">
      <c r="A326" s="8"/>
      <c r="B326" s="13"/>
      <c r="C326" s="8"/>
      <c r="D326" s="11"/>
      <c r="E326" s="9"/>
      <c r="F326" s="8"/>
      <c r="G326" s="5"/>
      <c r="H326" s="8"/>
    </row>
    <row r="327" spans="1:8" ht="15.75" x14ac:dyDescent="0.25">
      <c r="A327" s="8"/>
      <c r="B327" s="13"/>
      <c r="C327" s="8"/>
      <c r="D327" s="11"/>
      <c r="E327" s="9"/>
      <c r="F327" s="8"/>
      <c r="G327" s="5"/>
      <c r="H327" s="8"/>
    </row>
    <row r="328" spans="1:8" ht="15.75" x14ac:dyDescent="0.25">
      <c r="A328" s="8"/>
      <c r="B328" s="13"/>
      <c r="C328" s="8"/>
      <c r="D328" s="11"/>
      <c r="E328" s="9"/>
      <c r="F328" s="8"/>
      <c r="G328" s="5"/>
      <c r="H328" s="8"/>
    </row>
    <row r="329" spans="1:8" ht="15.75" x14ac:dyDescent="0.25">
      <c r="A329" s="8"/>
      <c r="B329" s="13"/>
      <c r="C329" s="8"/>
      <c r="D329" s="11"/>
      <c r="E329" s="9"/>
      <c r="F329" s="8"/>
      <c r="G329" s="5"/>
      <c r="H329" s="8"/>
    </row>
    <row r="330" spans="1:8" ht="15.75" x14ac:dyDescent="0.25">
      <c r="A330" s="8"/>
      <c r="B330" s="13"/>
      <c r="C330" s="8"/>
      <c r="D330" s="11"/>
      <c r="E330" s="9"/>
      <c r="F330" s="8"/>
      <c r="G330" s="5"/>
      <c r="H330" s="8"/>
    </row>
    <row r="331" spans="1:8" ht="15.75" x14ac:dyDescent="0.25">
      <c r="A331" s="8"/>
      <c r="B331" s="13"/>
      <c r="C331" s="8"/>
      <c r="D331" s="11"/>
      <c r="E331" s="9"/>
      <c r="F331" s="8"/>
      <c r="G331" s="5"/>
      <c r="H331" s="8"/>
    </row>
    <row r="332" spans="1:8" ht="15.75" x14ac:dyDescent="0.25">
      <c r="A332" s="8"/>
      <c r="B332" s="13"/>
      <c r="C332" s="8"/>
      <c r="D332" s="11"/>
      <c r="E332" s="9"/>
      <c r="F332" s="8"/>
      <c r="G332" s="5"/>
      <c r="H332" s="8"/>
    </row>
    <row r="333" spans="1:8" ht="15.75" x14ac:dyDescent="0.25">
      <c r="A333" s="8"/>
      <c r="B333" s="13"/>
      <c r="C333" s="8"/>
      <c r="D333" s="11"/>
      <c r="E333" s="9"/>
      <c r="F333" s="8"/>
      <c r="G333" s="5"/>
      <c r="H333" s="8"/>
    </row>
    <row r="334" spans="1:8" ht="15.75" x14ac:dyDescent="0.25">
      <c r="A334" s="8"/>
      <c r="B334" s="13"/>
      <c r="C334" s="8"/>
      <c r="D334" s="11"/>
      <c r="E334" s="9"/>
      <c r="F334" s="8"/>
      <c r="G334" s="5"/>
      <c r="H334" s="8"/>
    </row>
    <row r="335" spans="1:8" ht="15.75" x14ac:dyDescent="0.25">
      <c r="A335" s="8"/>
      <c r="B335" s="13"/>
      <c r="C335" s="8"/>
      <c r="D335" s="11"/>
      <c r="E335" s="9"/>
      <c r="F335" s="8"/>
      <c r="G335" s="5"/>
      <c r="H335" s="8"/>
    </row>
    <row r="336" spans="1:8" ht="15.75" x14ac:dyDescent="0.25">
      <c r="A336" s="8"/>
      <c r="B336" s="13"/>
      <c r="C336" s="8"/>
      <c r="D336" s="11"/>
      <c r="E336" s="9"/>
      <c r="F336" s="8"/>
      <c r="G336" s="5"/>
      <c r="H336" s="8"/>
    </row>
    <row r="337" spans="1:8" ht="15.75" x14ac:dyDescent="0.25">
      <c r="A337" s="8"/>
      <c r="B337" s="13"/>
      <c r="C337" s="8"/>
      <c r="D337" s="11"/>
      <c r="E337" s="9"/>
      <c r="F337" s="8"/>
      <c r="G337" s="5"/>
      <c r="H337" s="8"/>
    </row>
    <row r="338" spans="1:8" ht="15.75" x14ac:dyDescent="0.25">
      <c r="A338" s="8"/>
      <c r="B338" s="13"/>
      <c r="C338" s="8"/>
      <c r="D338" s="11"/>
      <c r="E338" s="9"/>
      <c r="F338" s="8"/>
      <c r="G338" s="5"/>
      <c r="H338" s="8"/>
    </row>
    <row r="339" spans="1:8" ht="15.75" x14ac:dyDescent="0.25">
      <c r="A339" s="8"/>
      <c r="B339" s="13"/>
      <c r="C339" s="8"/>
      <c r="D339" s="11"/>
      <c r="E339" s="9"/>
      <c r="F339" s="8"/>
      <c r="G339" s="5"/>
      <c r="H339" s="8"/>
    </row>
    <row r="340" spans="1:8" ht="15.75" x14ac:dyDescent="0.25">
      <c r="A340" s="8"/>
      <c r="B340" s="13"/>
      <c r="C340" s="8"/>
      <c r="D340" s="11"/>
      <c r="E340" s="9"/>
      <c r="F340" s="8"/>
      <c r="G340" s="5"/>
      <c r="H340" s="8"/>
    </row>
    <row r="341" spans="1:8" ht="15.75" x14ac:dyDescent="0.25">
      <c r="A341" s="8"/>
      <c r="B341" s="13"/>
      <c r="C341" s="8"/>
      <c r="D341" s="11"/>
      <c r="E341" s="9"/>
      <c r="F341" s="8"/>
      <c r="G341" s="5"/>
      <c r="H341" s="8"/>
    </row>
    <row r="342" spans="1:8" ht="15.75" x14ac:dyDescent="0.25">
      <c r="A342" s="8"/>
      <c r="B342" s="13"/>
      <c r="C342" s="8"/>
      <c r="D342" s="11"/>
      <c r="E342" s="9"/>
      <c r="F342" s="8"/>
      <c r="G342" s="5"/>
      <c r="H342" s="8"/>
    </row>
    <row r="343" spans="1:8" ht="15.75" x14ac:dyDescent="0.25">
      <c r="A343" s="8"/>
      <c r="B343" s="13"/>
      <c r="C343" s="8"/>
      <c r="D343" s="11"/>
      <c r="E343" s="9"/>
      <c r="F343" s="8"/>
      <c r="G343" s="5"/>
      <c r="H343" s="8"/>
    </row>
    <row r="344" spans="1:8" ht="15.75" x14ac:dyDescent="0.25">
      <c r="A344" s="8"/>
      <c r="B344" s="13"/>
      <c r="C344" s="8"/>
      <c r="D344" s="11"/>
      <c r="E344" s="9"/>
      <c r="F344" s="8"/>
      <c r="G344" s="5"/>
      <c r="H344" s="8"/>
    </row>
    <row r="345" spans="1:8" ht="15.75" x14ac:dyDescent="0.25">
      <c r="A345" s="8"/>
      <c r="B345" s="13"/>
      <c r="C345" s="8"/>
      <c r="D345" s="11"/>
      <c r="E345" s="9"/>
      <c r="F345" s="8"/>
      <c r="G345" s="5"/>
      <c r="H345" s="8"/>
    </row>
    <row r="346" spans="1:8" ht="15.75" x14ac:dyDescent="0.25">
      <c r="A346" s="8"/>
      <c r="B346" s="13"/>
      <c r="C346" s="8"/>
      <c r="D346" s="11"/>
      <c r="E346" s="9"/>
      <c r="F346" s="8"/>
      <c r="G346" s="5"/>
      <c r="H346" s="8"/>
    </row>
    <row r="347" spans="1:8" ht="15.75" x14ac:dyDescent="0.25">
      <c r="A347" s="8"/>
      <c r="B347" s="13"/>
      <c r="C347" s="8"/>
      <c r="D347" s="11"/>
      <c r="E347" s="9"/>
      <c r="F347" s="8"/>
      <c r="G347" s="5"/>
      <c r="H347" s="8"/>
    </row>
    <row r="348" spans="1:8" ht="15.75" x14ac:dyDescent="0.25">
      <c r="A348" s="8"/>
      <c r="B348" s="13"/>
      <c r="C348" s="8"/>
      <c r="D348" s="11"/>
      <c r="E348" s="9"/>
      <c r="F348" s="8"/>
      <c r="G348" s="5"/>
      <c r="H348" s="8"/>
    </row>
    <row r="349" spans="1:8" ht="15.75" x14ac:dyDescent="0.25">
      <c r="A349" s="8"/>
      <c r="B349" s="13"/>
      <c r="C349" s="8"/>
      <c r="D349" s="11"/>
      <c r="E349" s="9"/>
      <c r="F349" s="8"/>
      <c r="G349" s="5"/>
      <c r="H349" s="8"/>
    </row>
    <row r="350" spans="1:8" ht="15.75" x14ac:dyDescent="0.25">
      <c r="A350" s="8"/>
      <c r="B350" s="13"/>
      <c r="C350" s="8"/>
      <c r="D350" s="11"/>
      <c r="E350" s="9"/>
      <c r="F350" s="8"/>
      <c r="G350" s="5"/>
      <c r="H350" s="8"/>
    </row>
    <row r="351" spans="1:8" ht="15.75" x14ac:dyDescent="0.25">
      <c r="A351" s="8"/>
      <c r="B351" s="13"/>
      <c r="C351" s="8"/>
      <c r="D351" s="11"/>
      <c r="E351" s="9"/>
      <c r="F351" s="8"/>
      <c r="G351" s="5"/>
      <c r="H351" s="8"/>
    </row>
    <row r="352" spans="1:8" ht="15.75" x14ac:dyDescent="0.25">
      <c r="A352" s="8"/>
      <c r="B352" s="13"/>
      <c r="C352" s="8"/>
      <c r="D352" s="11"/>
      <c r="E352" s="9"/>
      <c r="F352" s="8"/>
      <c r="G352" s="5"/>
      <c r="H352" s="8"/>
    </row>
    <row r="353" spans="1:8" ht="15.75" x14ac:dyDescent="0.25">
      <c r="A353" s="8"/>
      <c r="B353" s="13"/>
      <c r="C353" s="8"/>
      <c r="D353" s="11"/>
      <c r="E353" s="9"/>
      <c r="F353" s="8"/>
      <c r="G353" s="5"/>
      <c r="H353" s="8"/>
    </row>
    <row r="354" spans="1:8" ht="15.75" x14ac:dyDescent="0.25">
      <c r="A354" s="8"/>
      <c r="B354" s="13"/>
      <c r="C354" s="8"/>
      <c r="D354" s="11"/>
      <c r="E354" s="9"/>
      <c r="F354" s="8"/>
      <c r="G354" s="5"/>
      <c r="H354" s="8"/>
    </row>
    <row r="355" spans="1:8" ht="15.75" x14ac:dyDescent="0.25">
      <c r="A355" s="8"/>
      <c r="B355" s="13"/>
      <c r="C355" s="8"/>
      <c r="D355" s="11"/>
      <c r="E355" s="9"/>
      <c r="F355" s="8"/>
      <c r="G355" s="5"/>
      <c r="H355" s="8"/>
    </row>
    <row r="356" spans="1:8" ht="15.75" x14ac:dyDescent="0.25">
      <c r="A356" s="8"/>
      <c r="B356" s="13"/>
      <c r="C356" s="8"/>
      <c r="D356" s="11"/>
      <c r="E356" s="9"/>
      <c r="F356" s="8"/>
      <c r="G356" s="5"/>
      <c r="H356" s="8"/>
    </row>
    <row r="357" spans="1:8" ht="15.75" x14ac:dyDescent="0.25">
      <c r="A357" s="8"/>
      <c r="B357" s="13"/>
      <c r="C357" s="8"/>
      <c r="D357" s="11"/>
      <c r="E357" s="9"/>
      <c r="F357" s="8"/>
      <c r="G357" s="5"/>
      <c r="H357" s="8"/>
    </row>
    <row r="358" spans="1:8" ht="15.75" x14ac:dyDescent="0.25">
      <c r="A358" s="8"/>
      <c r="B358" s="13"/>
      <c r="C358" s="8"/>
      <c r="D358" s="11"/>
      <c r="E358" s="9"/>
      <c r="F358" s="8"/>
      <c r="G358" s="5"/>
      <c r="H358" s="8"/>
    </row>
    <row r="359" spans="1:8" ht="15.75" x14ac:dyDescent="0.25">
      <c r="A359" s="8"/>
      <c r="B359" s="13"/>
      <c r="C359" s="8"/>
      <c r="D359" s="11"/>
      <c r="E359" s="9"/>
      <c r="F359" s="8"/>
      <c r="G359" s="5"/>
      <c r="H359" s="8"/>
    </row>
    <row r="360" spans="1:8" ht="15.75" x14ac:dyDescent="0.25">
      <c r="A360" s="8"/>
      <c r="B360" s="13"/>
      <c r="C360" s="8"/>
      <c r="D360" s="11"/>
      <c r="E360" s="9"/>
      <c r="F360" s="8"/>
      <c r="G360" s="5"/>
      <c r="H360" s="8"/>
    </row>
    <row r="361" spans="1:8" ht="15.75" x14ac:dyDescent="0.25">
      <c r="A361" s="8"/>
      <c r="B361" s="13"/>
      <c r="C361" s="8"/>
      <c r="D361" s="11"/>
      <c r="E361" s="9"/>
      <c r="F361" s="8"/>
      <c r="G361" s="5"/>
      <c r="H361" s="8"/>
    </row>
    <row r="362" spans="1:8" ht="15.75" x14ac:dyDescent="0.25">
      <c r="A362" s="8"/>
      <c r="B362" s="13"/>
      <c r="C362" s="8"/>
      <c r="D362" s="11"/>
      <c r="E362" s="9"/>
      <c r="F362" s="8"/>
      <c r="G362" s="5"/>
      <c r="H362" s="8"/>
    </row>
    <row r="363" spans="1:8" ht="15.75" x14ac:dyDescent="0.25">
      <c r="A363" s="8"/>
      <c r="B363" s="13"/>
      <c r="C363" s="8"/>
      <c r="D363" s="11"/>
      <c r="E363" s="9"/>
      <c r="F363" s="8"/>
      <c r="G363" s="5"/>
      <c r="H363" s="8"/>
    </row>
    <row r="364" spans="1:8" ht="15.75" x14ac:dyDescent="0.25">
      <c r="A364" s="8"/>
      <c r="B364" s="13"/>
      <c r="C364" s="8"/>
      <c r="D364" s="11"/>
      <c r="E364" s="9"/>
      <c r="F364" s="8"/>
      <c r="G364" s="5"/>
      <c r="H364" s="8"/>
    </row>
    <row r="365" spans="1:8" ht="15.75" x14ac:dyDescent="0.25">
      <c r="A365" s="8"/>
      <c r="B365" s="13"/>
      <c r="C365" s="8"/>
      <c r="D365" s="11"/>
      <c r="E365" s="9"/>
      <c r="F365" s="8"/>
      <c r="G365" s="5"/>
      <c r="H365" s="8"/>
    </row>
    <row r="366" spans="1:8" ht="15.75" x14ac:dyDescent="0.25">
      <c r="A366" s="8"/>
      <c r="B366" s="13"/>
      <c r="C366" s="8"/>
      <c r="D366" s="11"/>
      <c r="E366" s="9"/>
      <c r="F366" s="8"/>
      <c r="G366" s="5"/>
      <c r="H366" s="8"/>
    </row>
    <row r="367" spans="1:8" ht="15.75" x14ac:dyDescent="0.25">
      <c r="A367" s="8"/>
      <c r="B367" s="13"/>
      <c r="C367" s="8"/>
      <c r="D367" s="11"/>
      <c r="E367" s="9"/>
      <c r="F367" s="8"/>
      <c r="G367" s="5"/>
      <c r="H367" s="8"/>
    </row>
    <row r="368" spans="1:8" ht="15.75" x14ac:dyDescent="0.25">
      <c r="A368" s="8"/>
      <c r="B368" s="13"/>
      <c r="C368" s="8"/>
      <c r="D368" s="11"/>
      <c r="E368" s="9"/>
      <c r="F368" s="8"/>
      <c r="G368" s="5"/>
      <c r="H368" s="8"/>
    </row>
    <row r="369" spans="1:8" ht="15.75" x14ac:dyDescent="0.25">
      <c r="A369" s="8"/>
      <c r="B369" s="13"/>
      <c r="C369" s="8"/>
      <c r="D369" s="11"/>
      <c r="E369" s="9"/>
      <c r="F369" s="8"/>
      <c r="G369" s="5"/>
      <c r="H369" s="8"/>
    </row>
    <row r="370" spans="1:8" ht="15.75" x14ac:dyDescent="0.25">
      <c r="A370" s="8"/>
      <c r="B370" s="13"/>
      <c r="C370" s="8"/>
      <c r="D370" s="11"/>
      <c r="E370" s="9"/>
      <c r="F370" s="8"/>
      <c r="G370" s="5"/>
      <c r="H370" s="8"/>
    </row>
    <row r="371" spans="1:8" ht="15.75" x14ac:dyDescent="0.25">
      <c r="A371" s="8"/>
      <c r="B371" s="13"/>
      <c r="C371" s="8"/>
      <c r="D371" s="11"/>
      <c r="E371" s="9"/>
      <c r="F371" s="8"/>
      <c r="G371" s="5"/>
      <c r="H371" s="8"/>
    </row>
    <row r="372" spans="1:8" ht="15.75" x14ac:dyDescent="0.25">
      <c r="A372" s="8"/>
      <c r="B372" s="13"/>
      <c r="C372" s="8"/>
      <c r="D372" s="11"/>
      <c r="E372" s="9"/>
      <c r="F372" s="8"/>
      <c r="G372" s="5"/>
      <c r="H372" s="8"/>
    </row>
    <row r="373" spans="1:8" ht="15.75" x14ac:dyDescent="0.25">
      <c r="A373" s="8"/>
      <c r="B373" s="13"/>
      <c r="C373" s="8"/>
      <c r="D373" s="11"/>
      <c r="E373" s="9"/>
      <c r="F373" s="8"/>
      <c r="G373" s="5"/>
      <c r="H373" s="8"/>
    </row>
    <row r="374" spans="1:8" ht="15.75" x14ac:dyDescent="0.25">
      <c r="A374" s="8"/>
      <c r="B374" s="13"/>
      <c r="C374" s="8"/>
      <c r="D374" s="11"/>
      <c r="E374" s="9"/>
      <c r="F374" s="8"/>
      <c r="G374" s="5"/>
      <c r="H374" s="8"/>
    </row>
    <row r="375" spans="1:8" ht="15.75" x14ac:dyDescent="0.25">
      <c r="A375" s="8"/>
      <c r="B375" s="13"/>
      <c r="C375" s="8"/>
      <c r="D375" s="11"/>
      <c r="E375" s="9"/>
      <c r="F375" s="8"/>
      <c r="G375" s="5"/>
      <c r="H375" s="8"/>
    </row>
    <row r="376" spans="1:8" ht="15.75" x14ac:dyDescent="0.25">
      <c r="A376" s="8"/>
      <c r="B376" s="13"/>
      <c r="C376" s="8"/>
      <c r="D376" s="11"/>
      <c r="E376" s="9"/>
      <c r="F376" s="8"/>
      <c r="G376" s="5"/>
      <c r="H376" s="8"/>
    </row>
    <row r="377" spans="1:8" ht="15.75" x14ac:dyDescent="0.25">
      <c r="A377" s="8"/>
      <c r="B377" s="13"/>
      <c r="C377" s="8"/>
      <c r="D377" s="11"/>
      <c r="E377" s="9"/>
      <c r="F377" s="8"/>
      <c r="G377" s="5"/>
      <c r="H377" s="8"/>
    </row>
    <row r="378" spans="1:8" ht="15.75" x14ac:dyDescent="0.25">
      <c r="A378" s="8"/>
      <c r="B378" s="13"/>
      <c r="C378" s="8"/>
      <c r="D378" s="11"/>
      <c r="E378" s="9"/>
      <c r="F378" s="8"/>
      <c r="G378" s="5"/>
      <c r="H378" s="8"/>
    </row>
    <row r="379" spans="1:8" ht="15.75" x14ac:dyDescent="0.25">
      <c r="A379" s="8"/>
      <c r="B379" s="13"/>
      <c r="C379" s="8"/>
      <c r="D379" s="11"/>
      <c r="E379" s="9"/>
      <c r="F379" s="8"/>
      <c r="G379" s="5"/>
      <c r="H379" s="8"/>
    </row>
    <row r="380" spans="1:8" ht="15.75" x14ac:dyDescent="0.25">
      <c r="A380" s="8"/>
      <c r="B380" s="13"/>
      <c r="C380" s="8"/>
      <c r="D380" s="11"/>
      <c r="E380" s="9"/>
      <c r="F380" s="8"/>
      <c r="G380" s="5"/>
      <c r="H380" s="8"/>
    </row>
    <row r="381" spans="1:8" ht="15.75" x14ac:dyDescent="0.25">
      <c r="A381" s="8"/>
      <c r="B381" s="13"/>
      <c r="C381" s="8"/>
      <c r="D381" s="11"/>
      <c r="E381" s="9"/>
      <c r="F381" s="8"/>
      <c r="G381" s="5"/>
      <c r="H381" s="8"/>
    </row>
    <row r="382" spans="1:8" ht="15.75" x14ac:dyDescent="0.25">
      <c r="A382" s="8"/>
      <c r="B382" s="13"/>
      <c r="C382" s="8"/>
      <c r="D382" s="11"/>
      <c r="E382" s="9"/>
      <c r="F382" s="8"/>
      <c r="G382" s="5"/>
      <c r="H382" s="8"/>
    </row>
    <row r="383" spans="1:8" ht="15.75" x14ac:dyDescent="0.25">
      <c r="A383" s="8"/>
      <c r="B383" s="13"/>
      <c r="C383" s="8"/>
      <c r="D383" s="11"/>
      <c r="E383" s="9"/>
      <c r="F383" s="8"/>
      <c r="G383" s="5"/>
      <c r="H383" s="8"/>
    </row>
    <row r="384" spans="1:8" ht="15.75" x14ac:dyDescent="0.25">
      <c r="A384" s="8"/>
      <c r="B384" s="13"/>
      <c r="C384" s="8"/>
      <c r="D384" s="11"/>
      <c r="E384" s="9"/>
      <c r="F384" s="8"/>
      <c r="G384" s="5"/>
      <c r="H384" s="8"/>
    </row>
    <row r="385" spans="1:8" ht="15.75" x14ac:dyDescent="0.25">
      <c r="A385" s="8"/>
      <c r="B385" s="13"/>
      <c r="C385" s="8"/>
      <c r="D385" s="11"/>
      <c r="E385" s="9"/>
      <c r="F385" s="8"/>
      <c r="G385" s="5"/>
      <c r="H385" s="8"/>
    </row>
    <row r="386" spans="1:8" ht="15.75" x14ac:dyDescent="0.25">
      <c r="A386" s="8"/>
      <c r="B386" s="13"/>
      <c r="C386" s="8"/>
      <c r="D386" s="11"/>
      <c r="E386" s="9"/>
      <c r="F386" s="8"/>
      <c r="G386" s="5"/>
      <c r="H386" s="8"/>
    </row>
    <row r="387" spans="1:8" ht="15.75" x14ac:dyDescent="0.25">
      <c r="A387" s="8"/>
      <c r="B387" s="13"/>
      <c r="C387" s="8"/>
      <c r="D387" s="11"/>
      <c r="E387" s="9"/>
      <c r="F387" s="8"/>
      <c r="G387" s="5"/>
      <c r="H387" s="8"/>
    </row>
    <row r="388" spans="1:8" ht="15.75" x14ac:dyDescent="0.25">
      <c r="A388" s="8"/>
      <c r="B388" s="13"/>
      <c r="C388" s="8"/>
      <c r="D388" s="11"/>
      <c r="E388" s="9"/>
      <c r="F388" s="8"/>
      <c r="G388" s="5"/>
      <c r="H388" s="8"/>
    </row>
    <row r="389" spans="1:8" ht="15.75" x14ac:dyDescent="0.25">
      <c r="A389" s="8"/>
      <c r="B389" s="13"/>
      <c r="C389" s="8"/>
      <c r="D389" s="11"/>
      <c r="E389" s="9"/>
      <c r="F389" s="8"/>
      <c r="G389" s="5"/>
      <c r="H389" s="8"/>
    </row>
    <row r="390" spans="1:8" ht="15.75" x14ac:dyDescent="0.25">
      <c r="A390" s="8"/>
      <c r="B390" s="13"/>
      <c r="C390" s="8"/>
      <c r="D390" s="11"/>
      <c r="E390" s="9"/>
      <c r="F390" s="8"/>
      <c r="G390" s="5"/>
      <c r="H390" s="8"/>
    </row>
    <row r="391" spans="1:8" ht="15.75" x14ac:dyDescent="0.25">
      <c r="A391" s="8"/>
      <c r="B391" s="13"/>
      <c r="C391" s="8"/>
      <c r="D391" s="11"/>
      <c r="E391" s="9"/>
      <c r="F391" s="8"/>
      <c r="G391" s="5"/>
      <c r="H391" s="8"/>
    </row>
    <row r="392" spans="1:8" ht="15.75" x14ac:dyDescent="0.25">
      <c r="A392" s="8"/>
      <c r="B392" s="13"/>
      <c r="C392" s="8"/>
      <c r="D392" s="11"/>
      <c r="E392" s="9"/>
      <c r="F392" s="8"/>
      <c r="G392" s="5"/>
      <c r="H392" s="8"/>
    </row>
    <row r="393" spans="1:8" ht="15.75" x14ac:dyDescent="0.25">
      <c r="A393" s="8"/>
      <c r="B393" s="13"/>
      <c r="C393" s="8"/>
      <c r="D393" s="11"/>
      <c r="E393" s="9"/>
      <c r="F393" s="8"/>
      <c r="G393" s="5"/>
      <c r="H393" s="8"/>
    </row>
    <row r="394" spans="1:8" ht="15.75" x14ac:dyDescent="0.25">
      <c r="A394" s="8"/>
      <c r="B394" s="13"/>
      <c r="C394" s="8"/>
      <c r="D394" s="11"/>
      <c r="E394" s="9"/>
      <c r="F394" s="8"/>
      <c r="G394" s="5"/>
      <c r="H394" s="8"/>
    </row>
    <row r="395" spans="1:8" ht="15.75" x14ac:dyDescent="0.25">
      <c r="A395" s="8"/>
      <c r="B395" s="13"/>
      <c r="C395" s="8"/>
      <c r="D395" s="11"/>
      <c r="E395" s="9"/>
      <c r="F395" s="8"/>
      <c r="G395" s="5"/>
      <c r="H395" s="8"/>
    </row>
    <row r="396" spans="1:8" ht="15.75" x14ac:dyDescent="0.25">
      <c r="A396" s="8"/>
      <c r="B396" s="13"/>
      <c r="C396" s="8"/>
      <c r="D396" s="11"/>
      <c r="E396" s="9"/>
      <c r="F396" s="8"/>
      <c r="G396" s="5"/>
      <c r="H396" s="8"/>
    </row>
    <row r="397" spans="1:8" ht="15.75" x14ac:dyDescent="0.25">
      <c r="A397" s="8"/>
      <c r="B397" s="13"/>
      <c r="C397" s="8"/>
      <c r="D397" s="11"/>
      <c r="E397" s="9"/>
      <c r="F397" s="8"/>
      <c r="G397" s="5"/>
      <c r="H397" s="8"/>
    </row>
    <row r="398" spans="1:8" ht="15.75" x14ac:dyDescent="0.25">
      <c r="A398" s="8"/>
      <c r="B398" s="13"/>
      <c r="C398" s="8"/>
      <c r="D398" s="11"/>
      <c r="E398" s="9"/>
      <c r="F398" s="8"/>
      <c r="G398" s="5"/>
      <c r="H398" s="8"/>
    </row>
    <row r="399" spans="1:8" ht="15.75" x14ac:dyDescent="0.25">
      <c r="A399" s="8"/>
      <c r="B399" s="13"/>
      <c r="C399" s="8"/>
      <c r="D399" s="11"/>
      <c r="E399" s="9"/>
      <c r="F399" s="8"/>
      <c r="G399" s="5"/>
      <c r="H399" s="8"/>
    </row>
    <row r="400" spans="1:8" ht="15.75" x14ac:dyDescent="0.25">
      <c r="A400" s="8"/>
      <c r="B400" s="13"/>
      <c r="C400" s="8"/>
      <c r="D400" s="11"/>
      <c r="E400" s="9"/>
      <c r="F400" s="8"/>
      <c r="G400" s="5"/>
      <c r="H400" s="8"/>
    </row>
    <row r="401" spans="1:8" ht="15.75" x14ac:dyDescent="0.25">
      <c r="A401" s="8"/>
      <c r="B401" s="13"/>
      <c r="C401" s="8"/>
      <c r="D401" s="11"/>
      <c r="E401" s="9"/>
      <c r="F401" s="8"/>
      <c r="G401" s="5"/>
      <c r="H401" s="8"/>
    </row>
    <row r="402" spans="1:8" ht="15.75" x14ac:dyDescent="0.25">
      <c r="A402" s="8"/>
      <c r="B402" s="13"/>
      <c r="C402" s="8"/>
      <c r="D402" s="11"/>
      <c r="E402" s="9"/>
      <c r="F402" s="8"/>
      <c r="G402" s="5"/>
      <c r="H402" s="8"/>
    </row>
    <row r="403" spans="1:8" ht="15.75" x14ac:dyDescent="0.25">
      <c r="A403" s="8"/>
      <c r="B403" s="13"/>
      <c r="C403" s="8"/>
      <c r="D403" s="11"/>
      <c r="E403" s="9"/>
      <c r="F403" s="8"/>
      <c r="G403" s="5"/>
      <c r="H403" s="8"/>
    </row>
    <row r="404" spans="1:8" ht="15.75" x14ac:dyDescent="0.25">
      <c r="A404" s="8"/>
      <c r="B404" s="13"/>
      <c r="C404" s="8"/>
      <c r="D404" s="11"/>
      <c r="E404" s="9"/>
      <c r="F404" s="8"/>
      <c r="G404" s="5"/>
      <c r="H404" s="8"/>
    </row>
    <row r="405" spans="1:8" ht="15.75" x14ac:dyDescent="0.25">
      <c r="A405" s="8"/>
      <c r="B405" s="13"/>
      <c r="C405" s="8"/>
      <c r="D405" s="11"/>
      <c r="E405" s="9"/>
      <c r="F405" s="8"/>
      <c r="G405" s="5"/>
      <c r="H405" s="8"/>
    </row>
    <row r="406" spans="1:8" ht="15.75" x14ac:dyDescent="0.25">
      <c r="A406" s="8"/>
      <c r="B406" s="13"/>
      <c r="C406" s="8"/>
      <c r="D406" s="11"/>
      <c r="E406" s="9"/>
      <c r="F406" s="8"/>
      <c r="G406" s="5"/>
      <c r="H406" s="8"/>
    </row>
    <row r="407" spans="1:8" ht="15.75" x14ac:dyDescent="0.25">
      <c r="A407" s="8"/>
      <c r="B407" s="13"/>
      <c r="C407" s="8"/>
      <c r="D407" s="11"/>
      <c r="E407" s="9"/>
      <c r="F407" s="8"/>
      <c r="G407" s="5"/>
      <c r="H407" s="8"/>
    </row>
    <row r="408" spans="1:8" ht="15.75" x14ac:dyDescent="0.25">
      <c r="A408" s="8"/>
      <c r="B408" s="13"/>
      <c r="C408" s="8"/>
      <c r="D408" s="11"/>
      <c r="E408" s="9"/>
      <c r="F408" s="8"/>
      <c r="G408" s="5"/>
      <c r="H408" s="8"/>
    </row>
    <row r="409" spans="1:8" ht="15.75" x14ac:dyDescent="0.25">
      <c r="A409" s="8"/>
      <c r="B409" s="13"/>
      <c r="C409" s="8"/>
      <c r="D409" s="11"/>
      <c r="E409" s="9"/>
      <c r="F409" s="8"/>
      <c r="G409" s="5"/>
      <c r="H409" s="8"/>
    </row>
    <row r="410" spans="1:8" ht="15.75" x14ac:dyDescent="0.25">
      <c r="A410" s="8"/>
      <c r="B410" s="13"/>
      <c r="C410" s="8"/>
      <c r="D410" s="11"/>
      <c r="E410" s="9"/>
      <c r="F410" s="8"/>
      <c r="G410" s="5"/>
      <c r="H410" s="8"/>
    </row>
    <row r="411" spans="1:8" ht="15.75" x14ac:dyDescent="0.25">
      <c r="A411" s="8"/>
      <c r="B411" s="13"/>
      <c r="C411" s="8"/>
      <c r="D411" s="11"/>
      <c r="E411" s="9"/>
      <c r="F411" s="8"/>
      <c r="G411" s="5"/>
      <c r="H411" s="8"/>
    </row>
    <row r="412" spans="1:8" ht="15.75" x14ac:dyDescent="0.25">
      <c r="A412" s="8"/>
      <c r="B412" s="13"/>
      <c r="C412" s="8"/>
      <c r="D412" s="11"/>
      <c r="E412" s="9"/>
      <c r="F412" s="8"/>
      <c r="G412" s="5"/>
      <c r="H412" s="8"/>
    </row>
    <row r="413" spans="1:8" ht="15.75" x14ac:dyDescent="0.25">
      <c r="A413" s="8"/>
      <c r="B413" s="13"/>
      <c r="C413" s="8"/>
      <c r="D413" s="11"/>
      <c r="E413" s="9"/>
      <c r="F413" s="8"/>
      <c r="G413" s="5"/>
      <c r="H413" s="8"/>
    </row>
    <row r="414" spans="1:8" ht="15.75" x14ac:dyDescent="0.25">
      <c r="A414" s="8"/>
      <c r="B414" s="13"/>
      <c r="C414" s="8"/>
      <c r="D414" s="11"/>
      <c r="E414" s="9"/>
      <c r="F414" s="8"/>
      <c r="G414" s="5"/>
      <c r="H414" s="8"/>
    </row>
    <row r="415" spans="1:8" ht="15.75" x14ac:dyDescent="0.25">
      <c r="A415" s="8"/>
      <c r="B415" s="13"/>
      <c r="C415" s="8"/>
      <c r="D415" s="11"/>
      <c r="E415" s="9"/>
      <c r="F415" s="8"/>
      <c r="G415" s="5"/>
      <c r="H415" s="8"/>
    </row>
    <row r="416" spans="1:8" ht="15.75" x14ac:dyDescent="0.25">
      <c r="A416" s="8"/>
      <c r="B416" s="13"/>
      <c r="C416" s="8"/>
      <c r="D416" s="11"/>
      <c r="E416" s="9"/>
      <c r="F416" s="8"/>
      <c r="G416" s="5"/>
      <c r="H416" s="8"/>
    </row>
    <row r="417" spans="1:8" ht="15.75" x14ac:dyDescent="0.25">
      <c r="A417" s="8"/>
      <c r="B417" s="13"/>
      <c r="C417" s="8"/>
      <c r="D417" s="11"/>
      <c r="E417" s="9"/>
      <c r="F417" s="8"/>
      <c r="G417" s="5"/>
      <c r="H417" s="8"/>
    </row>
    <row r="418" spans="1:8" ht="15.75" x14ac:dyDescent="0.25">
      <c r="A418" s="8"/>
      <c r="B418" s="13"/>
      <c r="C418" s="8"/>
      <c r="D418" s="11"/>
      <c r="E418" s="9"/>
      <c r="F418" s="8"/>
      <c r="G418" s="5"/>
      <c r="H418" s="8"/>
    </row>
    <row r="419" spans="1:8" ht="15.75" x14ac:dyDescent="0.25">
      <c r="A419" s="8"/>
      <c r="B419" s="13"/>
      <c r="C419" s="8"/>
      <c r="D419" s="11"/>
      <c r="E419" s="9"/>
      <c r="F419" s="8"/>
      <c r="G419" s="5"/>
      <c r="H419" s="8"/>
    </row>
    <row r="420" spans="1:8" ht="15.75" x14ac:dyDescent="0.25">
      <c r="A420" s="8"/>
      <c r="B420" s="13"/>
      <c r="C420" s="8"/>
      <c r="D420" s="11"/>
      <c r="E420" s="9"/>
      <c r="F420" s="8"/>
      <c r="G420" s="5"/>
      <c r="H420" s="8"/>
    </row>
    <row r="421" spans="1:8" ht="15.75" x14ac:dyDescent="0.25">
      <c r="A421" s="8"/>
      <c r="B421" s="13"/>
      <c r="C421" s="8"/>
      <c r="D421" s="11"/>
      <c r="E421" s="9"/>
      <c r="F421" s="8"/>
      <c r="G421" s="5"/>
      <c r="H421" s="8"/>
    </row>
    <row r="422" spans="1:8" ht="15.75" x14ac:dyDescent="0.25">
      <c r="A422" s="8"/>
      <c r="B422" s="13"/>
      <c r="C422" s="8"/>
      <c r="D422" s="11"/>
      <c r="E422" s="9"/>
      <c r="F422" s="8"/>
      <c r="G422" s="5"/>
      <c r="H422" s="8"/>
    </row>
    <row r="423" spans="1:8" ht="15.75" x14ac:dyDescent="0.25">
      <c r="A423" s="8"/>
      <c r="B423" s="13"/>
      <c r="C423" s="8"/>
      <c r="D423" s="11"/>
      <c r="E423" s="9"/>
      <c r="F423" s="8"/>
      <c r="G423" s="5"/>
      <c r="H423" s="8"/>
    </row>
    <row r="424" spans="1:8" ht="15.75" x14ac:dyDescent="0.25">
      <c r="A424" s="8"/>
      <c r="B424" s="13"/>
      <c r="C424" s="8"/>
      <c r="D424" s="11"/>
      <c r="E424" s="9"/>
      <c r="F424" s="8"/>
      <c r="G424" s="5"/>
      <c r="H424" s="8"/>
    </row>
    <row r="425" spans="1:8" ht="15.75" x14ac:dyDescent="0.25">
      <c r="A425" s="8"/>
      <c r="B425" s="13"/>
      <c r="C425" s="8"/>
      <c r="D425" s="11"/>
      <c r="E425" s="9"/>
      <c r="F425" s="8"/>
      <c r="G425" s="5"/>
      <c r="H425" s="8"/>
    </row>
    <row r="426" spans="1:8" ht="15.75" x14ac:dyDescent="0.25">
      <c r="A426" s="8"/>
      <c r="B426" s="13"/>
      <c r="C426" s="8"/>
      <c r="D426" s="11"/>
      <c r="E426" s="9"/>
      <c r="F426" s="8"/>
      <c r="G426" s="5"/>
      <c r="H426" s="8"/>
    </row>
    <row r="427" spans="1:8" ht="15.75" x14ac:dyDescent="0.25">
      <c r="A427" s="8"/>
      <c r="B427" s="13"/>
      <c r="C427" s="8"/>
      <c r="D427" s="11"/>
      <c r="E427" s="9"/>
      <c r="F427" s="8"/>
      <c r="G427" s="5"/>
      <c r="H427" s="8"/>
    </row>
    <row r="428" spans="1:8" ht="15.75" x14ac:dyDescent="0.25">
      <c r="A428" s="8"/>
      <c r="B428" s="13"/>
      <c r="C428" s="8"/>
      <c r="D428" s="11"/>
      <c r="E428" s="9"/>
      <c r="F428" s="8"/>
      <c r="G428" s="5"/>
      <c r="H428" s="8"/>
    </row>
    <row r="429" spans="1:8" ht="15.75" x14ac:dyDescent="0.25">
      <c r="A429" s="8"/>
      <c r="B429" s="13"/>
      <c r="C429" s="8"/>
      <c r="D429" s="11"/>
      <c r="E429" s="9"/>
      <c r="F429" s="8"/>
      <c r="G429" s="5"/>
      <c r="H429" s="8"/>
    </row>
    <row r="430" spans="1:8" ht="15.75" x14ac:dyDescent="0.25">
      <c r="A430" s="8"/>
      <c r="B430" s="13"/>
      <c r="C430" s="8"/>
      <c r="D430" s="11"/>
      <c r="E430" s="9"/>
      <c r="F430" s="8"/>
      <c r="G430" s="5"/>
      <c r="H430" s="8"/>
    </row>
    <row r="431" spans="1:8" ht="15.75" x14ac:dyDescent="0.25">
      <c r="A431" s="8"/>
      <c r="B431" s="13"/>
      <c r="C431" s="8"/>
      <c r="D431" s="11"/>
      <c r="E431" s="9"/>
      <c r="F431" s="8"/>
      <c r="G431" s="5"/>
      <c r="H431" s="8"/>
    </row>
    <row r="432" spans="1:8" ht="15.75" x14ac:dyDescent="0.25">
      <c r="A432" s="8"/>
      <c r="B432" s="13"/>
      <c r="C432" s="8"/>
      <c r="D432" s="11"/>
      <c r="E432" s="9"/>
      <c r="F432" s="8"/>
      <c r="G432" s="5"/>
      <c r="H432" s="8"/>
    </row>
    <row r="433" spans="1:8" ht="15.75" x14ac:dyDescent="0.25">
      <c r="A433" s="8"/>
      <c r="B433" s="13"/>
      <c r="C433" s="8"/>
      <c r="D433" s="11"/>
      <c r="E433" s="9"/>
      <c r="F433" s="8"/>
      <c r="G433" s="5"/>
      <c r="H433" s="8"/>
    </row>
    <row r="434" spans="1:8" ht="15.75" x14ac:dyDescent="0.25">
      <c r="A434" s="8"/>
      <c r="B434" s="13"/>
      <c r="C434" s="8"/>
      <c r="D434" s="11"/>
      <c r="E434" s="9"/>
      <c r="F434" s="8"/>
      <c r="G434" s="5"/>
      <c r="H434" s="8"/>
    </row>
    <row r="435" spans="1:8" ht="15.75" x14ac:dyDescent="0.25">
      <c r="A435" s="8"/>
      <c r="B435" s="13"/>
      <c r="C435" s="8"/>
      <c r="D435" s="11"/>
      <c r="E435" s="9"/>
      <c r="F435" s="8"/>
      <c r="G435" s="5"/>
      <c r="H435" s="8"/>
    </row>
    <row r="436" spans="1:8" ht="15.75" x14ac:dyDescent="0.25">
      <c r="A436" s="8"/>
      <c r="B436" s="13"/>
      <c r="C436" s="8"/>
      <c r="D436" s="11"/>
      <c r="E436" s="9"/>
      <c r="F436" s="8"/>
      <c r="G436" s="5"/>
      <c r="H436" s="8"/>
    </row>
    <row r="437" spans="1:8" ht="15.75" x14ac:dyDescent="0.25">
      <c r="A437" s="8"/>
      <c r="B437" s="13"/>
      <c r="C437" s="8"/>
      <c r="D437" s="11"/>
      <c r="E437" s="9"/>
      <c r="F437" s="8"/>
      <c r="G437" s="5"/>
      <c r="H437" s="8"/>
    </row>
    <row r="438" spans="1:8" ht="15.75" x14ac:dyDescent="0.25">
      <c r="A438" s="8"/>
      <c r="B438" s="13"/>
      <c r="C438" s="8"/>
      <c r="D438" s="11"/>
      <c r="E438" s="9"/>
      <c r="F438" s="8"/>
      <c r="G438" s="5"/>
      <c r="H438" s="8"/>
    </row>
    <row r="439" spans="1:8" ht="15.75" x14ac:dyDescent="0.25">
      <c r="A439" s="8"/>
      <c r="B439" s="13"/>
      <c r="C439" s="8"/>
      <c r="D439" s="11"/>
      <c r="E439" s="9"/>
      <c r="F439" s="8"/>
      <c r="G439" s="5"/>
      <c r="H439" s="8"/>
    </row>
    <row r="440" spans="1:8" ht="15.75" x14ac:dyDescent="0.25">
      <c r="A440" s="8"/>
      <c r="B440" s="13"/>
      <c r="C440" s="8"/>
      <c r="D440" s="11"/>
      <c r="E440" s="9"/>
      <c r="F440" s="8"/>
      <c r="G440" s="5"/>
      <c r="H440" s="8"/>
    </row>
    <row r="441" spans="1:8" ht="15.75" x14ac:dyDescent="0.25">
      <c r="A441" s="8"/>
      <c r="B441" s="13"/>
      <c r="C441" s="8"/>
      <c r="D441" s="11"/>
      <c r="E441" s="9"/>
      <c r="F441" s="8"/>
      <c r="G441" s="5"/>
      <c r="H441" s="8"/>
    </row>
    <row r="442" spans="1:8" ht="15.75" x14ac:dyDescent="0.25">
      <c r="A442" s="8"/>
      <c r="B442" s="13"/>
      <c r="C442" s="8"/>
      <c r="D442" s="11"/>
      <c r="E442" s="9"/>
      <c r="F442" s="8"/>
      <c r="G442" s="5"/>
      <c r="H442" s="8"/>
    </row>
    <row r="443" spans="1:8" ht="15.75" x14ac:dyDescent="0.25">
      <c r="A443" s="8"/>
      <c r="B443" s="13"/>
      <c r="C443" s="8"/>
      <c r="D443" s="11"/>
      <c r="E443" s="9"/>
      <c r="F443" s="8"/>
      <c r="G443" s="5"/>
      <c r="H443" s="8"/>
    </row>
    <row r="444" spans="1:8" ht="15.75" x14ac:dyDescent="0.25">
      <c r="A444" s="8"/>
      <c r="B444" s="13"/>
      <c r="C444" s="8"/>
      <c r="D444" s="11"/>
      <c r="E444" s="9"/>
      <c r="F444" s="8"/>
      <c r="G444" s="5"/>
      <c r="H444" s="8"/>
    </row>
    <row r="445" spans="1:8" ht="15.75" x14ac:dyDescent="0.25">
      <c r="A445" s="8"/>
      <c r="B445" s="13"/>
      <c r="C445" s="8"/>
      <c r="D445" s="11"/>
      <c r="E445" s="9"/>
      <c r="F445" s="8"/>
      <c r="G445" s="5"/>
      <c r="H445" s="8"/>
    </row>
    <row r="446" spans="1:8" ht="15.75" x14ac:dyDescent="0.25">
      <c r="A446" s="8"/>
      <c r="B446" s="13"/>
      <c r="C446" s="8"/>
      <c r="D446" s="11"/>
      <c r="E446" s="9"/>
      <c r="F446" s="8"/>
      <c r="G446" s="5"/>
      <c r="H446" s="8"/>
    </row>
    <row r="447" spans="1:8" ht="15.75" x14ac:dyDescent="0.25">
      <c r="A447" s="8"/>
      <c r="B447" s="13"/>
      <c r="C447" s="8"/>
      <c r="D447" s="11"/>
      <c r="E447" s="9"/>
      <c r="F447" s="8"/>
      <c r="G447" s="5"/>
      <c r="H447" s="8"/>
    </row>
    <row r="448" spans="1:8" ht="15.75" x14ac:dyDescent="0.25">
      <c r="A448" s="8"/>
      <c r="B448" s="13"/>
      <c r="C448" s="8"/>
      <c r="D448" s="11"/>
      <c r="E448" s="9"/>
      <c r="F448" s="8"/>
      <c r="G448" s="5"/>
      <c r="H448" s="8"/>
    </row>
    <row r="449" spans="1:8" ht="15.75" x14ac:dyDescent="0.25">
      <c r="A449" s="8"/>
      <c r="B449" s="13"/>
      <c r="C449" s="8"/>
      <c r="D449" s="11"/>
      <c r="E449" s="9"/>
      <c r="F449" s="8"/>
      <c r="G449" s="5"/>
      <c r="H449" s="8"/>
    </row>
    <row r="450" spans="1:8" ht="15.75" x14ac:dyDescent="0.25">
      <c r="A450" s="8"/>
      <c r="B450" s="13"/>
      <c r="C450" s="8"/>
      <c r="D450" s="11"/>
      <c r="E450" s="9"/>
      <c r="F450" s="8"/>
      <c r="G450" s="5"/>
      <c r="H450" s="8"/>
    </row>
    <row r="451" spans="1:8" ht="15.75" x14ac:dyDescent="0.25">
      <c r="A451" s="8"/>
      <c r="B451" s="13"/>
      <c r="C451" s="8"/>
      <c r="D451" s="11"/>
      <c r="E451" s="9"/>
      <c r="F451" s="8"/>
      <c r="G451" s="5"/>
      <c r="H451" s="8"/>
    </row>
    <row r="452" spans="1:8" ht="15.75" x14ac:dyDescent="0.25">
      <c r="A452" s="8"/>
      <c r="B452" s="13"/>
      <c r="C452" s="8"/>
      <c r="D452" s="11"/>
      <c r="E452" s="9"/>
      <c r="F452" s="8"/>
      <c r="G452" s="5"/>
      <c r="H452" s="8"/>
    </row>
    <row r="453" spans="1:8" ht="15.75" x14ac:dyDescent="0.25">
      <c r="A453" s="8"/>
      <c r="B453" s="13"/>
      <c r="C453" s="8"/>
      <c r="D453" s="11"/>
      <c r="E453" s="9"/>
      <c r="F453" s="8"/>
      <c r="G453" s="5"/>
      <c r="H453" s="8"/>
    </row>
    <row r="454" spans="1:8" ht="15.75" x14ac:dyDescent="0.25">
      <c r="A454" s="8"/>
      <c r="B454" s="13"/>
      <c r="C454" s="8"/>
      <c r="D454" s="11"/>
      <c r="E454" s="9"/>
      <c r="F454" s="8"/>
      <c r="G454" s="5"/>
      <c r="H454" s="8"/>
    </row>
    <row r="455" spans="1:8" ht="15.75" x14ac:dyDescent="0.25">
      <c r="A455" s="8"/>
      <c r="B455" s="13"/>
      <c r="C455" s="8"/>
      <c r="D455" s="11"/>
      <c r="E455" s="9"/>
      <c r="F455" s="8"/>
      <c r="G455" s="5"/>
      <c r="H455" s="8"/>
    </row>
    <row r="456" spans="1:8" ht="15.75" x14ac:dyDescent="0.25">
      <c r="A456" s="8"/>
      <c r="B456" s="13"/>
      <c r="C456" s="8"/>
      <c r="D456" s="11"/>
      <c r="E456" s="9"/>
      <c r="F456" s="8"/>
      <c r="G456" s="5"/>
      <c r="H456" s="8"/>
    </row>
    <row r="457" spans="1:8" ht="15.75" x14ac:dyDescent="0.25">
      <c r="A457" s="8"/>
      <c r="B457" s="13"/>
      <c r="C457" s="8"/>
      <c r="D457" s="11"/>
      <c r="E457" s="9"/>
      <c r="F457" s="8"/>
      <c r="G457" s="5"/>
      <c r="H457" s="8"/>
    </row>
    <row r="458" spans="1:8" ht="15.75" x14ac:dyDescent="0.25">
      <c r="A458" s="8"/>
      <c r="B458" s="13"/>
      <c r="C458" s="8"/>
      <c r="D458" s="11"/>
      <c r="E458" s="9"/>
      <c r="F458" s="8"/>
      <c r="G458" s="5"/>
      <c r="H458" s="8"/>
    </row>
    <row r="459" spans="1:8" ht="15.75" x14ac:dyDescent="0.25">
      <c r="A459" s="8"/>
      <c r="B459" s="13"/>
      <c r="C459" s="8"/>
      <c r="D459" s="11"/>
      <c r="E459" s="9"/>
      <c r="F459" s="8"/>
      <c r="G459" s="5"/>
      <c r="H459" s="8"/>
    </row>
    <row r="460" spans="1:8" ht="15.75" x14ac:dyDescent="0.25">
      <c r="A460" s="8"/>
      <c r="B460" s="13"/>
      <c r="C460" s="8"/>
      <c r="D460" s="11"/>
      <c r="E460" s="9"/>
      <c r="F460" s="8"/>
      <c r="G460" s="5"/>
      <c r="H460" s="8"/>
    </row>
    <row r="461" spans="1:8" ht="15.75" x14ac:dyDescent="0.25">
      <c r="A461" s="8"/>
      <c r="B461" s="13"/>
      <c r="C461" s="8"/>
      <c r="D461" s="11"/>
      <c r="E461" s="9"/>
      <c r="F461" s="8"/>
      <c r="G461" s="5"/>
      <c r="H461" s="8"/>
    </row>
    <row r="462" spans="1:8" ht="15.75" x14ac:dyDescent="0.25">
      <c r="A462" s="8"/>
      <c r="B462" s="13"/>
      <c r="C462" s="8"/>
      <c r="D462" s="11"/>
      <c r="E462" s="9"/>
      <c r="F462" s="8"/>
      <c r="G462" s="5"/>
      <c r="H462" s="8"/>
    </row>
    <row r="463" spans="1:8" ht="15.75" x14ac:dyDescent="0.25">
      <c r="A463" s="8"/>
      <c r="B463" s="13"/>
      <c r="C463" s="8"/>
      <c r="D463" s="11"/>
      <c r="E463" s="9"/>
      <c r="F463" s="8"/>
      <c r="G463" s="5"/>
      <c r="H463" s="8"/>
    </row>
    <row r="464" spans="1:8" ht="15.75" x14ac:dyDescent="0.25">
      <c r="A464" s="8"/>
      <c r="B464" s="13"/>
      <c r="C464" s="8"/>
      <c r="D464" s="11"/>
      <c r="E464" s="9"/>
      <c r="F464" s="8"/>
      <c r="G464" s="5"/>
      <c r="H464" s="8"/>
    </row>
    <row r="465" spans="1:8" ht="15.75" x14ac:dyDescent="0.25">
      <c r="A465" s="8"/>
      <c r="B465" s="13"/>
      <c r="C465" s="8"/>
      <c r="D465" s="11"/>
      <c r="E465" s="9"/>
      <c r="F465" s="8"/>
      <c r="G465" s="5"/>
      <c r="H465" s="8"/>
    </row>
    <row r="466" spans="1:8" ht="15.75" x14ac:dyDescent="0.25">
      <c r="A466" s="8"/>
      <c r="B466" s="13"/>
      <c r="C466" s="8"/>
      <c r="D466" s="11"/>
      <c r="E466" s="9"/>
      <c r="F466" s="8"/>
      <c r="G466" s="5"/>
      <c r="H466" s="8"/>
    </row>
    <row r="467" spans="1:8" ht="15.75" x14ac:dyDescent="0.25">
      <c r="A467" s="8"/>
      <c r="B467" s="13"/>
      <c r="C467" s="8"/>
      <c r="D467" s="11"/>
      <c r="E467" s="9"/>
      <c r="F467" s="8"/>
      <c r="G467" s="5"/>
      <c r="H467" s="8"/>
    </row>
    <row r="468" spans="1:8" ht="15.75" x14ac:dyDescent="0.25">
      <c r="A468" s="8"/>
      <c r="B468" s="13"/>
      <c r="C468" s="8"/>
      <c r="D468" s="11"/>
      <c r="E468" s="9"/>
      <c r="F468" s="8"/>
      <c r="G468" s="5"/>
      <c r="H468" s="8"/>
    </row>
    <row r="469" spans="1:8" ht="15.75" x14ac:dyDescent="0.25">
      <c r="A469" s="8"/>
      <c r="B469" s="13"/>
      <c r="C469" s="8"/>
      <c r="D469" s="11"/>
      <c r="E469" s="9"/>
      <c r="F469" s="8"/>
      <c r="G469" s="5"/>
      <c r="H469" s="8"/>
    </row>
    <row r="470" spans="1:8" ht="15.75" x14ac:dyDescent="0.25">
      <c r="A470" s="8"/>
      <c r="B470" s="13"/>
      <c r="C470" s="8"/>
      <c r="D470" s="11"/>
      <c r="E470" s="9"/>
      <c r="F470" s="8"/>
      <c r="G470" s="5"/>
      <c r="H470" s="8"/>
    </row>
    <row r="471" spans="1:8" ht="15.75" x14ac:dyDescent="0.25">
      <c r="A471" s="8"/>
      <c r="B471" s="13"/>
      <c r="C471" s="8"/>
      <c r="D471" s="11"/>
      <c r="E471" s="9"/>
      <c r="F471" s="8"/>
      <c r="G471" s="5"/>
      <c r="H471" s="8"/>
    </row>
    <row r="472" spans="1:8" ht="15.75" x14ac:dyDescent="0.25">
      <c r="A472" s="8"/>
      <c r="B472" s="13"/>
      <c r="C472" s="8"/>
      <c r="D472" s="11"/>
      <c r="E472" s="9"/>
      <c r="F472" s="8"/>
      <c r="G472" s="5"/>
      <c r="H472" s="8"/>
    </row>
    <row r="473" spans="1:8" ht="15.75" x14ac:dyDescent="0.25">
      <c r="A473" s="8"/>
      <c r="B473" s="13"/>
      <c r="C473" s="8"/>
      <c r="D473" s="11"/>
      <c r="E473" s="9"/>
      <c r="F473" s="8"/>
      <c r="G473" s="5"/>
      <c r="H473" s="8"/>
    </row>
    <row r="474" spans="1:8" ht="15.75" x14ac:dyDescent="0.25">
      <c r="A474" s="8"/>
      <c r="B474" s="13"/>
      <c r="C474" s="8"/>
      <c r="D474" s="11"/>
      <c r="E474" s="9"/>
      <c r="F474" s="8"/>
      <c r="G474" s="5"/>
      <c r="H474" s="8"/>
    </row>
    <row r="475" spans="1:8" ht="15.75" x14ac:dyDescent="0.25">
      <c r="A475" s="8"/>
      <c r="B475" s="13"/>
      <c r="C475" s="8"/>
      <c r="D475" s="11"/>
      <c r="E475" s="9"/>
      <c r="F475" s="8"/>
      <c r="G475" s="5"/>
      <c r="H475" s="8"/>
    </row>
    <row r="476" spans="1:8" ht="15.75" x14ac:dyDescent="0.25">
      <c r="A476" s="8"/>
      <c r="B476" s="13"/>
      <c r="C476" s="8"/>
      <c r="D476" s="11"/>
      <c r="E476" s="9"/>
      <c r="F476" s="8"/>
      <c r="G476" s="5"/>
      <c r="H476" s="8"/>
    </row>
    <row r="477" spans="1:8" ht="15.75" x14ac:dyDescent="0.25">
      <c r="A477" s="8"/>
      <c r="B477" s="13"/>
      <c r="C477" s="8"/>
      <c r="D477" s="11"/>
      <c r="E477" s="9"/>
      <c r="F477" s="8"/>
      <c r="G477" s="5"/>
      <c r="H477" s="8"/>
    </row>
    <row r="478" spans="1:8" ht="15.75" x14ac:dyDescent="0.25">
      <c r="A478" s="8"/>
      <c r="B478" s="13"/>
      <c r="C478" s="8"/>
      <c r="D478" s="11"/>
      <c r="E478" s="9"/>
      <c r="F478" s="8"/>
      <c r="G478" s="5"/>
      <c r="H478" s="8"/>
    </row>
    <row r="479" spans="1:8" ht="15.75" x14ac:dyDescent="0.25">
      <c r="A479" s="8"/>
      <c r="B479" s="13"/>
      <c r="C479" s="8"/>
      <c r="D479" s="11"/>
      <c r="E479" s="9"/>
      <c r="F479" s="8"/>
      <c r="G479" s="5"/>
      <c r="H479" s="8"/>
    </row>
    <row r="480" spans="1:8" ht="15.75" x14ac:dyDescent="0.25">
      <c r="A480" s="8"/>
      <c r="B480" s="13"/>
      <c r="C480" s="8"/>
      <c r="D480" s="11"/>
      <c r="E480" s="9"/>
      <c r="F480" s="8"/>
      <c r="G480" s="5"/>
      <c r="H480" s="8"/>
    </row>
    <row r="481" spans="1:8" ht="15.75" x14ac:dyDescent="0.25">
      <c r="A481" s="8"/>
      <c r="B481" s="13"/>
      <c r="C481" s="8"/>
      <c r="D481" s="11"/>
      <c r="E481" s="9"/>
      <c r="F481" s="8"/>
      <c r="G481" s="5"/>
      <c r="H481" s="8"/>
    </row>
    <row r="482" spans="1:8" ht="15.75" x14ac:dyDescent="0.25">
      <c r="A482" s="8"/>
      <c r="B482" s="13"/>
      <c r="C482" s="8"/>
      <c r="D482" s="11"/>
      <c r="E482" s="9"/>
      <c r="F482" s="8"/>
      <c r="G482" s="5"/>
      <c r="H482" s="8"/>
    </row>
    <row r="483" spans="1:8" ht="15.75" x14ac:dyDescent="0.25">
      <c r="A483" s="8"/>
      <c r="B483" s="13"/>
      <c r="C483" s="8"/>
      <c r="D483" s="11"/>
      <c r="E483" s="9"/>
      <c r="F483" s="8"/>
      <c r="G483" s="5"/>
      <c r="H483" s="8"/>
    </row>
    <row r="484" spans="1:8" ht="15.75" x14ac:dyDescent="0.25">
      <c r="A484" s="8"/>
      <c r="B484" s="13"/>
      <c r="C484" s="8"/>
      <c r="D484" s="11"/>
      <c r="E484" s="9"/>
      <c r="F484" s="8"/>
      <c r="G484" s="5"/>
      <c r="H484" s="8"/>
    </row>
    <row r="485" spans="1:8" ht="15.75" x14ac:dyDescent="0.25">
      <c r="A485" s="8"/>
      <c r="B485" s="13"/>
      <c r="C485" s="8"/>
      <c r="D485" s="11"/>
      <c r="E485" s="9"/>
      <c r="F485" s="8"/>
      <c r="G485" s="5"/>
      <c r="H485" s="8"/>
    </row>
    <row r="486" spans="1:8" ht="15.75" x14ac:dyDescent="0.25">
      <c r="A486" s="8"/>
      <c r="B486" s="13"/>
      <c r="C486" s="8"/>
      <c r="D486" s="11"/>
      <c r="E486" s="9"/>
      <c r="F486" s="8"/>
      <c r="G486" s="5"/>
      <c r="H486" s="8"/>
    </row>
    <row r="487" spans="1:8" ht="15.75" x14ac:dyDescent="0.25">
      <c r="A487" s="8"/>
      <c r="B487" s="13"/>
      <c r="C487" s="8"/>
      <c r="D487" s="11"/>
      <c r="E487" s="9"/>
      <c r="F487" s="8"/>
      <c r="G487" s="5"/>
      <c r="H487" s="8"/>
    </row>
    <row r="488" spans="1:8" ht="15.75" x14ac:dyDescent="0.25">
      <c r="A488" s="8"/>
      <c r="B488" s="13"/>
      <c r="C488" s="8"/>
      <c r="D488" s="11"/>
      <c r="E488" s="9"/>
      <c r="F488" s="8"/>
      <c r="G488" s="5"/>
      <c r="H488" s="8"/>
    </row>
    <row r="489" spans="1:8" ht="15.75" x14ac:dyDescent="0.25">
      <c r="A489" s="8"/>
      <c r="B489" s="13"/>
      <c r="C489" s="8"/>
      <c r="D489" s="11"/>
      <c r="E489" s="9"/>
      <c r="F489" s="8"/>
      <c r="G489" s="5"/>
      <c r="H489" s="8"/>
    </row>
    <row r="490" spans="1:8" ht="15.75" x14ac:dyDescent="0.25">
      <c r="A490" s="8"/>
      <c r="B490" s="13"/>
      <c r="C490" s="8"/>
      <c r="D490" s="11"/>
      <c r="E490" s="9"/>
      <c r="F490" s="8"/>
      <c r="G490" s="5"/>
      <c r="H490" s="8"/>
    </row>
    <row r="491" spans="1:8" ht="15.75" x14ac:dyDescent="0.25">
      <c r="A491" s="8"/>
      <c r="B491" s="13"/>
      <c r="C491" s="8"/>
      <c r="D491" s="11"/>
      <c r="E491" s="9"/>
      <c r="F491" s="8"/>
      <c r="G491" s="5"/>
      <c r="H491" s="8"/>
    </row>
    <row r="492" spans="1:8" ht="15.75" x14ac:dyDescent="0.25">
      <c r="A492" s="8"/>
      <c r="B492" s="13"/>
      <c r="C492" s="8"/>
      <c r="D492" s="11"/>
      <c r="E492" s="9"/>
      <c r="F492" s="8"/>
      <c r="G492" s="5"/>
      <c r="H492" s="8"/>
    </row>
    <row r="493" spans="1:8" ht="15.75" x14ac:dyDescent="0.25">
      <c r="A493" s="8"/>
      <c r="B493" s="13"/>
      <c r="C493" s="8"/>
      <c r="D493" s="11"/>
      <c r="E493" s="9"/>
      <c r="F493" s="8"/>
      <c r="G493" s="5"/>
      <c r="H493" s="8"/>
    </row>
    <row r="494" spans="1:8" ht="15.75" x14ac:dyDescent="0.25">
      <c r="A494" s="8"/>
      <c r="B494" s="13"/>
      <c r="C494" s="8"/>
      <c r="D494" s="11"/>
      <c r="E494" s="9"/>
      <c r="F494" s="8"/>
      <c r="G494" s="5"/>
      <c r="H494" s="8"/>
    </row>
    <row r="495" spans="1:8" ht="15.75" x14ac:dyDescent="0.25">
      <c r="A495" s="8"/>
      <c r="B495" s="13"/>
      <c r="C495" s="8"/>
      <c r="D495" s="11"/>
      <c r="E495" s="9"/>
      <c r="F495" s="8"/>
      <c r="G495" s="5"/>
      <c r="H495" s="8"/>
    </row>
    <row r="496" spans="1:8" ht="15.75" x14ac:dyDescent="0.25">
      <c r="A496" s="8"/>
      <c r="B496" s="13"/>
      <c r="C496" s="8"/>
      <c r="D496" s="11"/>
      <c r="E496" s="9"/>
      <c r="F496" s="8"/>
      <c r="G496" s="5"/>
      <c r="H496" s="8"/>
    </row>
    <row r="497" spans="1:8" ht="15.75" x14ac:dyDescent="0.25">
      <c r="A497" s="8"/>
      <c r="B497" s="13"/>
      <c r="C497" s="8"/>
      <c r="D497" s="11"/>
      <c r="E497" s="9"/>
      <c r="F497" s="8"/>
      <c r="G497" s="5"/>
      <c r="H497" s="8"/>
    </row>
    <row r="498" spans="1:8" ht="15.75" x14ac:dyDescent="0.25">
      <c r="A498" s="8"/>
      <c r="B498" s="13"/>
      <c r="C498" s="8"/>
      <c r="D498" s="11"/>
      <c r="E498" s="9"/>
      <c r="F498" s="8"/>
      <c r="G498" s="5"/>
      <c r="H498" s="8"/>
    </row>
    <row r="499" spans="1:8" ht="15.75" x14ac:dyDescent="0.25">
      <c r="A499" s="8"/>
      <c r="B499" s="13"/>
      <c r="C499" s="8"/>
      <c r="D499" s="11"/>
      <c r="E499" s="9"/>
      <c r="F499" s="8"/>
      <c r="G499" s="5"/>
      <c r="H499" s="8"/>
    </row>
    <row r="500" spans="1:8" ht="15.75" x14ac:dyDescent="0.25">
      <c r="A500" s="8"/>
      <c r="B500" s="13"/>
      <c r="C500" s="8"/>
      <c r="D500" s="11"/>
      <c r="E500" s="9"/>
      <c r="F500" s="8"/>
      <c r="G500" s="5"/>
      <c r="H500" s="8"/>
    </row>
    <row r="501" spans="1:8" ht="15.75" x14ac:dyDescent="0.25">
      <c r="A501" s="8"/>
      <c r="B501" s="13"/>
      <c r="C501" s="8"/>
      <c r="D501" s="11"/>
      <c r="E501" s="9"/>
      <c r="F501" s="8"/>
      <c r="G501" s="5"/>
      <c r="H501" s="8"/>
    </row>
    <row r="502" spans="1:8" ht="15.75" x14ac:dyDescent="0.25">
      <c r="A502" s="8"/>
      <c r="B502" s="13"/>
      <c r="C502" s="8"/>
      <c r="D502" s="11"/>
      <c r="E502" s="9"/>
      <c r="F502" s="8"/>
      <c r="G502" s="5"/>
      <c r="H502" s="8"/>
    </row>
    <row r="503" spans="1:8" ht="15.75" x14ac:dyDescent="0.25">
      <c r="A503" s="8"/>
      <c r="B503" s="13"/>
      <c r="C503" s="8"/>
      <c r="D503" s="11"/>
      <c r="E503" s="9"/>
      <c r="F503" s="8"/>
      <c r="G503" s="5"/>
      <c r="H503" s="8"/>
    </row>
    <row r="504" spans="1:8" ht="15.75" x14ac:dyDescent="0.25">
      <c r="A504" s="8"/>
      <c r="B504" s="13"/>
      <c r="C504" s="8"/>
      <c r="D504" s="11"/>
      <c r="E504" s="9"/>
      <c r="F504" s="8"/>
      <c r="G504" s="5"/>
      <c r="H504" s="8"/>
    </row>
    <row r="505" spans="1:8" ht="15.75" x14ac:dyDescent="0.25">
      <c r="A505" s="8"/>
      <c r="B505" s="13"/>
      <c r="C505" s="8"/>
      <c r="D505" s="11"/>
      <c r="E505" s="9"/>
      <c r="F505" s="8"/>
      <c r="G505" s="5"/>
      <c r="H505" s="8"/>
    </row>
    <row r="506" spans="1:8" ht="15.75" x14ac:dyDescent="0.25">
      <c r="A506" s="8"/>
      <c r="B506" s="13"/>
      <c r="C506" s="8"/>
      <c r="D506" s="11"/>
      <c r="E506" s="9"/>
      <c r="F506" s="8"/>
      <c r="G506" s="5"/>
      <c r="H506" s="8"/>
    </row>
    <row r="507" spans="1:8" ht="15.75" x14ac:dyDescent="0.25">
      <c r="A507" s="8"/>
      <c r="B507" s="13"/>
      <c r="C507" s="8"/>
      <c r="D507" s="11"/>
      <c r="E507" s="9"/>
      <c r="F507" s="8"/>
      <c r="G507" s="5"/>
      <c r="H507" s="8"/>
    </row>
    <row r="508" spans="1:8" ht="15.75" x14ac:dyDescent="0.25">
      <c r="A508" s="8"/>
      <c r="B508" s="13"/>
      <c r="C508" s="8"/>
      <c r="D508" s="11"/>
      <c r="E508" s="9"/>
      <c r="F508" s="8"/>
      <c r="G508" s="5"/>
      <c r="H508" s="8"/>
    </row>
    <row r="509" spans="1:8" ht="15.75" x14ac:dyDescent="0.25">
      <c r="A509" s="8"/>
      <c r="B509" s="13"/>
      <c r="C509" s="8"/>
      <c r="D509" s="11"/>
      <c r="E509" s="9"/>
      <c r="F509" s="8"/>
      <c r="G509" s="5"/>
      <c r="H509" s="8"/>
    </row>
    <row r="510" spans="1:8" ht="15.75" x14ac:dyDescent="0.25">
      <c r="A510" s="8"/>
      <c r="B510" s="13"/>
      <c r="C510" s="8"/>
      <c r="D510" s="11"/>
      <c r="E510" s="9"/>
      <c r="F510" s="8"/>
      <c r="G510" s="5"/>
      <c r="H510" s="8"/>
    </row>
    <row r="511" spans="1:8" ht="15.75" x14ac:dyDescent="0.25">
      <c r="A511" s="8"/>
      <c r="B511" s="13"/>
      <c r="C511" s="8"/>
      <c r="D511" s="11"/>
      <c r="E511" s="9"/>
      <c r="F511" s="8"/>
      <c r="G511" s="5"/>
      <c r="H511" s="8"/>
    </row>
    <row r="512" spans="1:8" ht="15.75" x14ac:dyDescent="0.25">
      <c r="A512" s="8"/>
      <c r="B512" s="13"/>
      <c r="C512" s="8"/>
      <c r="D512" s="11"/>
      <c r="E512" s="9"/>
      <c r="F512" s="8"/>
      <c r="G512" s="5"/>
      <c r="H512" s="8"/>
    </row>
    <row r="513" spans="1:8" ht="15.75" x14ac:dyDescent="0.25">
      <c r="A513" s="8"/>
      <c r="B513" s="13"/>
      <c r="C513" s="8"/>
      <c r="D513" s="11"/>
      <c r="E513" s="9"/>
      <c r="F513" s="8"/>
      <c r="G513" s="5"/>
      <c r="H513" s="8"/>
    </row>
    <row r="514" spans="1:8" ht="15.75" x14ac:dyDescent="0.25">
      <c r="A514" s="8"/>
      <c r="B514" s="13"/>
      <c r="C514" s="8"/>
      <c r="D514" s="11"/>
      <c r="E514" s="9"/>
      <c r="F514" s="8"/>
      <c r="G514" s="5"/>
      <c r="H514" s="8"/>
    </row>
    <row r="515" spans="1:8" ht="15.75" x14ac:dyDescent="0.25">
      <c r="A515" s="8"/>
      <c r="B515" s="13"/>
      <c r="C515" s="8"/>
      <c r="D515" s="11"/>
      <c r="E515" s="9"/>
      <c r="F515" s="8"/>
      <c r="G515" s="5"/>
      <c r="H515" s="8"/>
    </row>
    <row r="516" spans="1:8" ht="15.75" x14ac:dyDescent="0.25">
      <c r="A516" s="8"/>
      <c r="B516" s="13"/>
      <c r="C516" s="8"/>
      <c r="D516" s="11"/>
      <c r="E516" s="9"/>
      <c r="F516" s="8"/>
      <c r="G516" s="5"/>
      <c r="H516" s="8"/>
    </row>
    <row r="517" spans="1:8" ht="15.75" x14ac:dyDescent="0.25">
      <c r="A517" s="8"/>
      <c r="B517" s="13"/>
      <c r="C517" s="8"/>
      <c r="D517" s="11"/>
      <c r="E517" s="9"/>
      <c r="F517" s="8"/>
      <c r="G517" s="5"/>
      <c r="H517" s="8"/>
    </row>
    <row r="518" spans="1:8" ht="15.75" x14ac:dyDescent="0.25">
      <c r="A518" s="8"/>
      <c r="B518" s="13"/>
      <c r="C518" s="8"/>
      <c r="D518" s="11"/>
      <c r="E518" s="9"/>
      <c r="F518" s="8"/>
      <c r="G518" s="5"/>
      <c r="H518" s="8"/>
    </row>
    <row r="519" spans="1:8" ht="15.75" x14ac:dyDescent="0.25">
      <c r="A519" s="8"/>
      <c r="B519" s="13"/>
      <c r="C519" s="8"/>
      <c r="D519" s="11"/>
      <c r="E519" s="9"/>
      <c r="F519" s="8"/>
      <c r="G519" s="5"/>
      <c r="H519" s="8"/>
    </row>
    <row r="520" spans="1:8" ht="15.75" x14ac:dyDescent="0.25">
      <c r="A520" s="8"/>
      <c r="B520" s="13"/>
      <c r="C520" s="8"/>
      <c r="D520" s="11"/>
      <c r="E520" s="9"/>
      <c r="F520" s="8"/>
      <c r="G520" s="5"/>
      <c r="H520" s="8"/>
    </row>
    <row r="521" spans="1:8" ht="15.75" x14ac:dyDescent="0.25">
      <c r="A521" s="8"/>
      <c r="B521" s="13"/>
      <c r="C521" s="8"/>
      <c r="D521" s="11"/>
      <c r="E521" s="9"/>
      <c r="F521" s="8"/>
      <c r="G521" s="5"/>
      <c r="H521" s="8"/>
    </row>
    <row r="522" spans="1:8" ht="15.75" x14ac:dyDescent="0.25">
      <c r="A522" s="8"/>
      <c r="B522" s="13"/>
      <c r="C522" s="8"/>
      <c r="D522" s="11"/>
      <c r="E522" s="9"/>
      <c r="F522" s="8"/>
      <c r="G522" s="5"/>
      <c r="H522" s="8"/>
    </row>
    <row r="523" spans="1:8" ht="15.75" x14ac:dyDescent="0.25">
      <c r="A523" s="8"/>
      <c r="B523" s="13"/>
      <c r="C523" s="8"/>
      <c r="D523" s="11"/>
      <c r="E523" s="9"/>
      <c r="F523" s="8"/>
      <c r="G523" s="5"/>
      <c r="H523" s="8"/>
    </row>
    <row r="524" spans="1:8" ht="15.75" x14ac:dyDescent="0.25">
      <c r="A524" s="8"/>
      <c r="B524" s="13"/>
      <c r="C524" s="8"/>
      <c r="D524" s="11"/>
      <c r="E524" s="9"/>
      <c r="F524" s="8"/>
      <c r="G524" s="5"/>
      <c r="H524" s="8"/>
    </row>
    <row r="525" spans="1:8" ht="15.75" x14ac:dyDescent="0.25">
      <c r="A525" s="8"/>
      <c r="B525" s="13"/>
      <c r="C525" s="8"/>
      <c r="D525" s="11"/>
      <c r="E525" s="9"/>
      <c r="F525" s="8"/>
      <c r="G525" s="5"/>
      <c r="H525" s="8"/>
    </row>
    <row r="526" spans="1:8" ht="15.75" x14ac:dyDescent="0.25">
      <c r="A526" s="8"/>
      <c r="B526" s="13"/>
      <c r="C526" s="8"/>
      <c r="D526" s="11"/>
      <c r="E526" s="9"/>
      <c r="F526" s="8"/>
      <c r="G526" s="5"/>
      <c r="H526" s="8"/>
    </row>
    <row r="527" spans="1:8" ht="15.75" x14ac:dyDescent="0.25">
      <c r="A527" s="8"/>
      <c r="B527" s="13"/>
      <c r="C527" s="8"/>
      <c r="D527" s="11"/>
      <c r="E527" s="9"/>
      <c r="F527" s="8"/>
      <c r="G527" s="5"/>
      <c r="H527" s="8"/>
    </row>
    <row r="528" spans="1:8" ht="15.75" x14ac:dyDescent="0.25">
      <c r="A528" s="8"/>
      <c r="B528" s="13"/>
      <c r="C528" s="8"/>
      <c r="D528" s="11"/>
      <c r="E528" s="9"/>
      <c r="F528" s="8"/>
      <c r="G528" s="5"/>
      <c r="H528" s="8"/>
    </row>
    <row r="529" spans="1:8" ht="15.75" x14ac:dyDescent="0.25">
      <c r="A529" s="8"/>
      <c r="B529" s="13"/>
      <c r="C529" s="8"/>
      <c r="D529" s="11"/>
      <c r="E529" s="9"/>
      <c r="F529" s="8"/>
      <c r="G529" s="5"/>
      <c r="H529" s="8"/>
    </row>
    <row r="530" spans="1:8" ht="15.75" x14ac:dyDescent="0.25">
      <c r="A530" s="8"/>
      <c r="B530" s="13"/>
      <c r="C530" s="8"/>
      <c r="D530" s="11"/>
      <c r="E530" s="9"/>
      <c r="F530" s="8"/>
      <c r="G530" s="5"/>
      <c r="H530" s="8"/>
    </row>
    <row r="531" spans="1:8" ht="15.75" x14ac:dyDescent="0.25">
      <c r="A531" s="8"/>
      <c r="B531" s="13"/>
      <c r="C531" s="8"/>
      <c r="D531" s="11"/>
      <c r="E531" s="9"/>
      <c r="F531" s="8"/>
      <c r="G531" s="5"/>
      <c r="H531" s="8"/>
    </row>
    <row r="532" spans="1:8" ht="15.75" x14ac:dyDescent="0.25">
      <c r="A532" s="8"/>
      <c r="B532" s="13"/>
      <c r="C532" s="8"/>
      <c r="D532" s="11"/>
      <c r="E532" s="9"/>
      <c r="F532" s="8"/>
      <c r="G532" s="5"/>
      <c r="H532" s="8"/>
    </row>
    <row r="533" spans="1:8" ht="15.75" x14ac:dyDescent="0.25">
      <c r="A533" s="8"/>
      <c r="B533" s="13"/>
      <c r="C533" s="8"/>
      <c r="D533" s="11"/>
      <c r="E533" s="9"/>
      <c r="F533" s="8"/>
      <c r="G533" s="5"/>
      <c r="H533" s="8"/>
    </row>
    <row r="534" spans="1:8" ht="15.75" x14ac:dyDescent="0.25">
      <c r="A534" s="8"/>
      <c r="B534" s="13"/>
      <c r="C534" s="8"/>
      <c r="D534" s="11"/>
      <c r="E534" s="9"/>
      <c r="F534" s="8"/>
      <c r="G534" s="5"/>
      <c r="H534" s="8"/>
    </row>
    <row r="535" spans="1:8" ht="15.75" x14ac:dyDescent="0.25">
      <c r="A535" s="8"/>
      <c r="B535" s="13"/>
      <c r="C535" s="8"/>
      <c r="D535" s="11"/>
      <c r="E535" s="9"/>
      <c r="F535" s="8"/>
      <c r="G535" s="5"/>
      <c r="H535" s="8"/>
    </row>
    <row r="536" spans="1:8" ht="15.75" x14ac:dyDescent="0.25">
      <c r="A536" s="8"/>
      <c r="B536" s="13"/>
      <c r="C536" s="8"/>
      <c r="D536" s="11"/>
      <c r="E536" s="9"/>
      <c r="F536" s="8"/>
      <c r="G536" s="5"/>
      <c r="H536" s="8"/>
    </row>
    <row r="537" spans="1:8" ht="15.75" x14ac:dyDescent="0.25">
      <c r="A537" s="8"/>
      <c r="B537" s="13"/>
      <c r="C537" s="8"/>
      <c r="D537" s="11"/>
      <c r="E537" s="9"/>
      <c r="F537" s="8"/>
      <c r="G537" s="5"/>
      <c r="H537" s="8"/>
    </row>
    <row r="538" spans="1:8" ht="15.75" x14ac:dyDescent="0.25">
      <c r="A538" s="8"/>
      <c r="B538" s="13"/>
      <c r="C538" s="8"/>
      <c r="D538" s="11"/>
      <c r="E538" s="9"/>
      <c r="F538" s="8"/>
      <c r="G538" s="5"/>
      <c r="H538" s="8"/>
    </row>
    <row r="539" spans="1:8" ht="15.75" x14ac:dyDescent="0.25">
      <c r="A539" s="8"/>
      <c r="B539" s="13"/>
      <c r="C539" s="8"/>
      <c r="D539" s="11"/>
      <c r="E539" s="9"/>
      <c r="F539" s="8"/>
      <c r="G539" s="5"/>
      <c r="H539" s="8"/>
    </row>
    <row r="540" spans="1:8" ht="15.75" x14ac:dyDescent="0.25">
      <c r="A540" s="8"/>
      <c r="B540" s="13"/>
      <c r="C540" s="8"/>
      <c r="D540" s="11"/>
      <c r="E540" s="9"/>
      <c r="F540" s="8"/>
      <c r="G540" s="5"/>
      <c r="H540" s="8"/>
    </row>
    <row r="541" spans="1:8" ht="15.75" x14ac:dyDescent="0.25">
      <c r="A541" s="8"/>
      <c r="B541" s="13"/>
      <c r="C541" s="8"/>
      <c r="D541" s="11"/>
      <c r="E541" s="9"/>
      <c r="F541" s="8"/>
      <c r="G541" s="5"/>
      <c r="H541" s="8"/>
    </row>
    <row r="542" spans="1:8" ht="15.75" x14ac:dyDescent="0.25">
      <c r="A542" s="8"/>
      <c r="B542" s="13"/>
      <c r="C542" s="8"/>
      <c r="D542" s="11"/>
      <c r="E542" s="9"/>
      <c r="F542" s="8"/>
      <c r="G542" s="5"/>
      <c r="H542" s="8"/>
    </row>
    <row r="543" spans="1:8" ht="15.75" x14ac:dyDescent="0.25">
      <c r="A543" s="8"/>
      <c r="B543" s="13"/>
      <c r="C543" s="8"/>
      <c r="D543" s="11"/>
      <c r="E543" s="9"/>
      <c r="F543" s="8"/>
      <c r="G543" s="5"/>
      <c r="H543" s="8"/>
    </row>
    <row r="544" spans="1:8" ht="15.75" x14ac:dyDescent="0.25">
      <c r="A544" s="8"/>
      <c r="B544" s="13"/>
      <c r="C544" s="8"/>
      <c r="D544" s="11"/>
      <c r="E544" s="9"/>
      <c r="F544" s="8"/>
      <c r="G544" s="5"/>
      <c r="H544" s="8"/>
    </row>
    <row r="545" spans="1:8" ht="15.75" x14ac:dyDescent="0.25">
      <c r="A545" s="8"/>
      <c r="B545" s="13"/>
      <c r="C545" s="8"/>
      <c r="D545" s="11"/>
      <c r="E545" s="9"/>
      <c r="F545" s="8"/>
      <c r="G545" s="5"/>
      <c r="H545" s="8"/>
    </row>
    <row r="546" spans="1:8" ht="15.75" x14ac:dyDescent="0.25">
      <c r="A546" s="8"/>
      <c r="B546" s="13"/>
      <c r="C546" s="8"/>
      <c r="D546" s="11"/>
      <c r="E546" s="9"/>
      <c r="F546" s="8"/>
      <c r="G546" s="5"/>
      <c r="H546" s="8"/>
    </row>
    <row r="547" spans="1:8" ht="15.75" x14ac:dyDescent="0.25">
      <c r="A547" s="8"/>
      <c r="B547" s="13"/>
      <c r="C547" s="8"/>
      <c r="D547" s="11"/>
      <c r="E547" s="9"/>
      <c r="F547" s="8"/>
      <c r="G547" s="5"/>
      <c r="H547" s="8"/>
    </row>
    <row r="548" spans="1:8" ht="15.75" x14ac:dyDescent="0.25">
      <c r="A548" s="8"/>
      <c r="B548" s="13"/>
      <c r="C548" s="8"/>
      <c r="D548" s="11"/>
      <c r="E548" s="9"/>
      <c r="F548" s="8"/>
      <c r="G548" s="5"/>
      <c r="H548" s="8"/>
    </row>
    <row r="549" spans="1:8" ht="15.75" x14ac:dyDescent="0.25">
      <c r="A549" s="8"/>
      <c r="B549" s="13"/>
      <c r="C549" s="8"/>
      <c r="D549" s="11"/>
      <c r="E549" s="9"/>
      <c r="F549" s="8"/>
      <c r="G549" s="5"/>
      <c r="H549" s="8"/>
    </row>
    <row r="550" spans="1:8" ht="15.75" x14ac:dyDescent="0.25">
      <c r="A550" s="8"/>
      <c r="B550" s="13"/>
      <c r="C550" s="8"/>
      <c r="D550" s="11"/>
      <c r="E550" s="9"/>
      <c r="F550" s="8"/>
      <c r="G550" s="5"/>
      <c r="H550" s="8"/>
    </row>
    <row r="551" spans="1:8" ht="15.75" x14ac:dyDescent="0.25">
      <c r="A551" s="8"/>
      <c r="B551" s="13"/>
      <c r="C551" s="8"/>
      <c r="D551" s="11"/>
      <c r="E551" s="9"/>
      <c r="F551" s="8"/>
      <c r="G551" s="5"/>
      <c r="H551" s="8"/>
    </row>
    <row r="552" spans="1:8" ht="15.75" x14ac:dyDescent="0.25">
      <c r="A552" s="8"/>
      <c r="B552" s="13"/>
      <c r="C552" s="8"/>
      <c r="D552" s="11"/>
      <c r="E552" s="9"/>
      <c r="F552" s="8"/>
      <c r="G552" s="5"/>
      <c r="H552" s="8"/>
    </row>
    <row r="553" spans="1:8" ht="15.75" x14ac:dyDescent="0.25">
      <c r="A553" s="8"/>
      <c r="B553" s="13"/>
      <c r="C553" s="8"/>
      <c r="D553" s="11"/>
      <c r="E553" s="9"/>
      <c r="F553" s="8"/>
      <c r="G553" s="5"/>
      <c r="H553" s="8"/>
    </row>
    <row r="554" spans="1:8" ht="15.75" x14ac:dyDescent="0.25">
      <c r="A554" s="8"/>
      <c r="B554" s="13"/>
      <c r="C554" s="8"/>
      <c r="D554" s="11"/>
      <c r="E554" s="9"/>
      <c r="F554" s="8"/>
      <c r="G554" s="5"/>
      <c r="H554" s="8"/>
    </row>
    <row r="555" spans="1:8" ht="15.75" x14ac:dyDescent="0.25">
      <c r="A555" s="8"/>
      <c r="B555" s="13"/>
      <c r="C555" s="8"/>
      <c r="D555" s="11"/>
      <c r="E555" s="9"/>
      <c r="F555" s="8"/>
      <c r="G555" s="5"/>
      <c r="H555" s="8"/>
    </row>
    <row r="556" spans="1:8" ht="15.75" x14ac:dyDescent="0.25">
      <c r="A556" s="8"/>
      <c r="B556" s="13"/>
      <c r="C556" s="8"/>
      <c r="D556" s="11"/>
      <c r="E556" s="9"/>
      <c r="F556" s="8"/>
      <c r="G556" s="5"/>
      <c r="H556" s="8"/>
    </row>
    <row r="557" spans="1:8" ht="15.75" x14ac:dyDescent="0.25">
      <c r="A557" s="8"/>
      <c r="B557" s="13"/>
      <c r="C557" s="8"/>
      <c r="D557" s="11"/>
      <c r="E557" s="9"/>
      <c r="F557" s="8"/>
      <c r="G557" s="5"/>
      <c r="H557" s="8"/>
    </row>
    <row r="558" spans="1:8" ht="15.75" x14ac:dyDescent="0.25">
      <c r="A558" s="8"/>
      <c r="B558" s="13"/>
      <c r="C558" s="8"/>
      <c r="D558" s="11"/>
      <c r="E558" s="9"/>
      <c r="F558" s="8"/>
      <c r="G558" s="5"/>
      <c r="H558" s="8"/>
    </row>
    <row r="559" spans="1:8" ht="15.75" x14ac:dyDescent="0.25">
      <c r="A559" s="8"/>
      <c r="B559" s="13"/>
      <c r="C559" s="8"/>
      <c r="D559" s="11"/>
      <c r="E559" s="9"/>
      <c r="F559" s="8"/>
      <c r="G559" s="5"/>
      <c r="H559" s="8"/>
    </row>
    <row r="560" spans="1:8" ht="15.75" x14ac:dyDescent="0.25">
      <c r="A560" s="8"/>
      <c r="B560" s="13"/>
      <c r="C560" s="8"/>
      <c r="D560" s="11"/>
      <c r="E560" s="9"/>
      <c r="F560" s="8"/>
      <c r="G560" s="5"/>
      <c r="H560" s="8"/>
    </row>
    <row r="561" spans="1:8" ht="15.75" x14ac:dyDescent="0.25">
      <c r="A561" s="8"/>
      <c r="B561" s="13"/>
      <c r="C561" s="8"/>
      <c r="D561" s="11"/>
      <c r="E561" s="9"/>
      <c r="F561" s="8"/>
      <c r="G561" s="5"/>
      <c r="H561" s="8"/>
    </row>
    <row r="562" spans="1:8" ht="15.75" x14ac:dyDescent="0.25">
      <c r="A562" s="8"/>
      <c r="B562" s="13"/>
      <c r="C562" s="8"/>
      <c r="D562" s="11"/>
      <c r="E562" s="9"/>
      <c r="F562" s="8"/>
      <c r="G562" s="5"/>
      <c r="H562" s="8"/>
    </row>
    <row r="563" spans="1:8" ht="15.75" x14ac:dyDescent="0.25">
      <c r="A563" s="8"/>
      <c r="B563" s="13"/>
      <c r="C563" s="8"/>
      <c r="D563" s="11"/>
      <c r="E563" s="9"/>
      <c r="F563" s="8"/>
      <c r="G563" s="5"/>
      <c r="H563" s="8"/>
    </row>
    <row r="564" spans="1:8" ht="15.75" x14ac:dyDescent="0.25">
      <c r="A564" s="8"/>
      <c r="B564" s="13"/>
      <c r="C564" s="8"/>
      <c r="D564" s="11"/>
      <c r="E564" s="9"/>
      <c r="F564" s="8"/>
      <c r="G564" s="5"/>
      <c r="H564" s="8"/>
    </row>
    <row r="565" spans="1:8" ht="15.75" x14ac:dyDescent="0.25">
      <c r="A565" s="8"/>
      <c r="B565" s="13"/>
      <c r="C565" s="8"/>
      <c r="D565" s="11"/>
      <c r="E565" s="9"/>
      <c r="F565" s="8"/>
      <c r="G565" s="5"/>
      <c r="H565" s="8"/>
    </row>
    <row r="566" spans="1:8" ht="15.75" x14ac:dyDescent="0.25">
      <c r="A566" s="8"/>
      <c r="B566" s="13"/>
      <c r="C566" s="8"/>
      <c r="D566" s="11"/>
      <c r="E566" s="9"/>
      <c r="F566" s="8"/>
      <c r="G566" s="5"/>
      <c r="H566" s="8"/>
    </row>
    <row r="567" spans="1:8" ht="15.75" x14ac:dyDescent="0.25">
      <c r="A567" s="8"/>
      <c r="B567" s="13"/>
      <c r="C567" s="8"/>
      <c r="D567" s="11"/>
      <c r="E567" s="9"/>
      <c r="F567" s="8"/>
      <c r="G567" s="5"/>
      <c r="H567" s="8"/>
    </row>
    <row r="568" spans="1:8" ht="15.75" x14ac:dyDescent="0.25">
      <c r="A568" s="8"/>
      <c r="B568" s="13"/>
      <c r="C568" s="8"/>
      <c r="D568" s="11"/>
      <c r="E568" s="9"/>
      <c r="F568" s="8"/>
      <c r="G568" s="5"/>
      <c r="H568" s="8"/>
    </row>
    <row r="569" spans="1:8" ht="15.75" x14ac:dyDescent="0.25">
      <c r="A569" s="8"/>
      <c r="B569" s="13"/>
      <c r="C569" s="8"/>
      <c r="D569" s="11"/>
      <c r="E569" s="9"/>
      <c r="F569" s="8"/>
      <c r="G569" s="5"/>
      <c r="H569" s="8"/>
    </row>
    <row r="570" spans="1:8" ht="15.75" x14ac:dyDescent="0.25">
      <c r="A570" s="8"/>
      <c r="B570" s="13"/>
      <c r="C570" s="8"/>
      <c r="D570" s="11"/>
      <c r="E570" s="9"/>
      <c r="F570" s="8"/>
      <c r="G570" s="5"/>
      <c r="H570" s="8"/>
    </row>
    <row r="571" spans="1:8" ht="15.75" x14ac:dyDescent="0.25">
      <c r="A571" s="8"/>
      <c r="B571" s="13"/>
      <c r="C571" s="8"/>
      <c r="D571" s="11"/>
      <c r="E571" s="9"/>
      <c r="F571" s="8"/>
      <c r="G571" s="5"/>
      <c r="H571" s="8"/>
    </row>
    <row r="572" spans="1:8" ht="15.75" x14ac:dyDescent="0.25">
      <c r="A572" s="8"/>
      <c r="B572" s="13"/>
      <c r="C572" s="8"/>
      <c r="D572" s="11"/>
      <c r="E572" s="9"/>
      <c r="F572" s="8"/>
      <c r="G572" s="5"/>
      <c r="H572" s="8"/>
    </row>
    <row r="573" spans="1:8" ht="15.75" x14ac:dyDescent="0.25">
      <c r="A573" s="8"/>
      <c r="B573" s="13"/>
      <c r="C573" s="8"/>
      <c r="D573" s="11"/>
      <c r="E573" s="9"/>
      <c r="F573" s="8"/>
      <c r="G573" s="5"/>
      <c r="H573" s="8"/>
    </row>
    <row r="574" spans="1:8" ht="15.75" x14ac:dyDescent="0.25">
      <c r="A574" s="8"/>
      <c r="B574" s="13"/>
      <c r="C574" s="8"/>
      <c r="D574" s="11"/>
      <c r="E574" s="9"/>
      <c r="F574" s="8"/>
      <c r="G574" s="5"/>
      <c r="H574" s="8"/>
    </row>
    <row r="575" spans="1:8" ht="15.75" x14ac:dyDescent="0.25">
      <c r="A575" s="8"/>
      <c r="B575" s="13"/>
      <c r="C575" s="8"/>
      <c r="D575" s="11"/>
      <c r="E575" s="9"/>
      <c r="F575" s="8"/>
      <c r="G575" s="5"/>
      <c r="H575" s="8"/>
    </row>
    <row r="576" spans="1:8" ht="15.75" x14ac:dyDescent="0.25">
      <c r="A576" s="8"/>
      <c r="B576" s="13"/>
      <c r="C576" s="8"/>
      <c r="D576" s="11"/>
      <c r="E576" s="9"/>
      <c r="F576" s="8"/>
      <c r="G576" s="5"/>
      <c r="H576" s="8"/>
    </row>
    <row r="577" spans="1:8" ht="15.75" x14ac:dyDescent="0.25">
      <c r="A577" s="8"/>
      <c r="B577" s="13"/>
      <c r="C577" s="8"/>
      <c r="D577" s="11"/>
      <c r="E577" s="9"/>
      <c r="F577" s="8"/>
      <c r="G577" s="5"/>
      <c r="H577" s="8"/>
    </row>
    <row r="578" spans="1:8" ht="15.75" x14ac:dyDescent="0.25">
      <c r="A578" s="8"/>
      <c r="B578" s="13"/>
      <c r="C578" s="8"/>
      <c r="D578" s="11"/>
      <c r="E578" s="9"/>
      <c r="F578" s="8"/>
      <c r="G578" s="5"/>
      <c r="H578" s="8"/>
    </row>
    <row r="579" spans="1:8" ht="15.75" x14ac:dyDescent="0.25">
      <c r="A579" s="8"/>
      <c r="B579" s="13"/>
      <c r="C579" s="8"/>
      <c r="D579" s="11"/>
      <c r="E579" s="9"/>
      <c r="F579" s="8"/>
      <c r="G579" s="5"/>
      <c r="H579" s="8"/>
    </row>
    <row r="580" spans="1:8" ht="15.75" x14ac:dyDescent="0.25">
      <c r="A580" s="8"/>
      <c r="B580" s="13"/>
      <c r="C580" s="8"/>
      <c r="D580" s="11"/>
      <c r="E580" s="9"/>
      <c r="F580" s="8"/>
      <c r="G580" s="5"/>
      <c r="H580" s="8"/>
    </row>
    <row r="581" spans="1:8" ht="15.75" x14ac:dyDescent="0.25">
      <c r="A581" s="8"/>
      <c r="B581" s="13"/>
      <c r="C581" s="8"/>
      <c r="D581" s="11"/>
      <c r="E581" s="9"/>
      <c r="F581" s="8"/>
      <c r="G581" s="5"/>
      <c r="H581" s="8"/>
    </row>
    <row r="582" spans="1:8" ht="15.75" x14ac:dyDescent="0.25">
      <c r="A582" s="8"/>
      <c r="B582" s="13"/>
      <c r="C582" s="8"/>
      <c r="D582" s="11"/>
      <c r="E582" s="9"/>
      <c r="F582" s="8"/>
      <c r="G582" s="5"/>
      <c r="H582" s="8"/>
    </row>
    <row r="583" spans="1:8" ht="15.75" x14ac:dyDescent="0.25">
      <c r="A583" s="8"/>
      <c r="B583" s="13"/>
      <c r="C583" s="8"/>
      <c r="D583" s="11"/>
      <c r="E583" s="9"/>
      <c r="F583" s="8"/>
      <c r="G583" s="5"/>
      <c r="H583" s="8"/>
    </row>
    <row r="584" spans="1:8" ht="15.75" x14ac:dyDescent="0.25">
      <c r="A584" s="8"/>
      <c r="B584" s="13"/>
      <c r="C584" s="8"/>
      <c r="D584" s="11"/>
      <c r="E584" s="9"/>
      <c r="F584" s="8"/>
      <c r="G584" s="5"/>
      <c r="H584" s="8"/>
    </row>
    <row r="585" spans="1:8" ht="15.75" x14ac:dyDescent="0.25">
      <c r="A585" s="8"/>
      <c r="B585" s="13"/>
      <c r="C585" s="8"/>
      <c r="D585" s="11"/>
      <c r="E585" s="9"/>
      <c r="F585" s="8"/>
      <c r="G585" s="5"/>
      <c r="H585" s="8"/>
    </row>
    <row r="586" spans="1:8" ht="15.75" x14ac:dyDescent="0.25">
      <c r="A586" s="8"/>
      <c r="B586" s="13"/>
      <c r="C586" s="8"/>
      <c r="D586" s="11"/>
      <c r="E586" s="9"/>
      <c r="F586" s="8"/>
      <c r="G586" s="5"/>
      <c r="H586" s="8"/>
    </row>
    <row r="587" spans="1:8" ht="15.75" x14ac:dyDescent="0.25">
      <c r="A587" s="8"/>
      <c r="B587" s="13"/>
      <c r="C587" s="8"/>
      <c r="D587" s="11"/>
      <c r="E587" s="9"/>
      <c r="F587" s="8"/>
      <c r="G587" s="5"/>
      <c r="H587" s="8"/>
    </row>
    <row r="588" spans="1:8" ht="15.75" x14ac:dyDescent="0.25">
      <c r="A588" s="8"/>
      <c r="B588" s="13"/>
      <c r="C588" s="8"/>
      <c r="D588" s="11"/>
      <c r="E588" s="9"/>
      <c r="F588" s="8"/>
      <c r="G588" s="5"/>
      <c r="H588" s="8"/>
    </row>
    <row r="589" spans="1:8" ht="15.75" x14ac:dyDescent="0.25">
      <c r="A589" s="8"/>
      <c r="B589" s="13"/>
      <c r="C589" s="8"/>
      <c r="D589" s="11"/>
      <c r="E589" s="9"/>
      <c r="F589" s="8"/>
      <c r="G589" s="5"/>
      <c r="H589" s="8"/>
    </row>
    <row r="590" spans="1:8" ht="15.75" x14ac:dyDescent="0.25">
      <c r="A590" s="8"/>
      <c r="B590" s="13"/>
      <c r="C590" s="8"/>
      <c r="D590" s="11"/>
      <c r="E590" s="9"/>
      <c r="F590" s="8"/>
      <c r="G590" s="5"/>
      <c r="H590" s="8"/>
    </row>
    <row r="591" spans="1:8" ht="15.75" x14ac:dyDescent="0.25">
      <c r="A591" s="8"/>
      <c r="B591" s="13"/>
      <c r="C591" s="8"/>
      <c r="D591" s="11"/>
      <c r="E591" s="9"/>
      <c r="F591" s="8"/>
      <c r="G591" s="5"/>
      <c r="H591" s="8"/>
    </row>
    <row r="592" spans="1:8" ht="15.75" x14ac:dyDescent="0.25">
      <c r="A592" s="8"/>
      <c r="B592" s="13"/>
      <c r="C592" s="8"/>
      <c r="D592" s="11"/>
      <c r="E592" s="9"/>
      <c r="F592" s="8"/>
      <c r="G592" s="5"/>
      <c r="H592" s="8"/>
    </row>
    <row r="593" spans="1:8" ht="15.75" x14ac:dyDescent="0.25">
      <c r="A593" s="8"/>
      <c r="B593" s="13"/>
      <c r="C593" s="8"/>
      <c r="D593" s="11"/>
      <c r="E593" s="9"/>
      <c r="F593" s="8"/>
      <c r="G593" s="5"/>
      <c r="H593" s="8"/>
    </row>
    <row r="594" spans="1:8" ht="15.75" x14ac:dyDescent="0.25">
      <c r="A594" s="8"/>
      <c r="B594" s="13"/>
      <c r="C594" s="8"/>
      <c r="D594" s="11"/>
      <c r="E594" s="9"/>
      <c r="F594" s="8"/>
      <c r="G594" s="5"/>
      <c r="H594" s="8"/>
    </row>
    <row r="595" spans="1:8" ht="15.75" x14ac:dyDescent="0.25">
      <c r="A595" s="8"/>
      <c r="B595" s="13"/>
      <c r="C595" s="8"/>
      <c r="D595" s="11"/>
      <c r="E595" s="9"/>
      <c r="F595" s="8"/>
      <c r="G595" s="5"/>
      <c r="H595" s="8"/>
    </row>
    <row r="596" spans="1:8" ht="15.75" x14ac:dyDescent="0.25">
      <c r="A596" s="8"/>
      <c r="B596" s="13"/>
      <c r="C596" s="8"/>
      <c r="D596" s="11"/>
      <c r="E596" s="9"/>
      <c r="F596" s="8"/>
      <c r="G596" s="5"/>
      <c r="H596" s="8"/>
    </row>
    <row r="597" spans="1:8" ht="15.75" x14ac:dyDescent="0.25">
      <c r="A597" s="8"/>
      <c r="B597" s="13"/>
      <c r="C597" s="8"/>
      <c r="D597" s="11"/>
      <c r="E597" s="9"/>
      <c r="F597" s="8"/>
      <c r="G597" s="5"/>
      <c r="H597" s="8"/>
    </row>
    <row r="598" spans="1:8" ht="15.75" x14ac:dyDescent="0.25">
      <c r="A598" s="8"/>
      <c r="B598" s="13"/>
      <c r="C598" s="8"/>
      <c r="D598" s="11"/>
      <c r="E598" s="9"/>
      <c r="F598" s="8"/>
      <c r="G598" s="5"/>
      <c r="H598" s="8"/>
    </row>
    <row r="599" spans="1:8" ht="15.75" x14ac:dyDescent="0.25">
      <c r="A599" s="8"/>
      <c r="B599" s="13"/>
      <c r="C599" s="8"/>
      <c r="D599" s="11"/>
      <c r="E599" s="9"/>
      <c r="F599" s="8"/>
      <c r="G599" s="5"/>
      <c r="H599" s="8"/>
    </row>
    <row r="600" spans="1:8" ht="15.75" x14ac:dyDescent="0.25">
      <c r="A600" s="8"/>
      <c r="B600" s="13"/>
      <c r="C600" s="8"/>
      <c r="D600" s="11"/>
      <c r="E600" s="9"/>
      <c r="F600" s="8"/>
      <c r="G600" s="5"/>
      <c r="H600" s="8"/>
    </row>
    <row r="601" spans="1:8" ht="15.75" x14ac:dyDescent="0.25">
      <c r="A601" s="8"/>
      <c r="B601" s="13"/>
      <c r="C601" s="8"/>
      <c r="D601" s="11"/>
      <c r="E601" s="9"/>
      <c r="F601" s="8"/>
      <c r="G601" s="5"/>
      <c r="H601" s="8"/>
    </row>
    <row r="602" spans="1:8" ht="15.75" x14ac:dyDescent="0.25">
      <c r="A602" s="8"/>
      <c r="B602" s="13"/>
      <c r="C602" s="8"/>
      <c r="D602" s="11"/>
      <c r="E602" s="9"/>
      <c r="F602" s="8"/>
      <c r="G602" s="5"/>
      <c r="H602" s="8"/>
    </row>
    <row r="603" spans="1:8" ht="15.75" x14ac:dyDescent="0.25">
      <c r="A603" s="8"/>
      <c r="B603" s="13"/>
      <c r="C603" s="8"/>
      <c r="D603" s="11"/>
      <c r="E603" s="9"/>
      <c r="F603" s="8"/>
      <c r="G603" s="5"/>
      <c r="H603" s="8"/>
    </row>
    <row r="604" spans="1:8" ht="15.75" x14ac:dyDescent="0.25">
      <c r="A604" s="8"/>
      <c r="B604" s="13"/>
      <c r="C604" s="8"/>
      <c r="D604" s="11"/>
      <c r="E604" s="9"/>
      <c r="F604" s="8"/>
      <c r="G604" s="5"/>
      <c r="H604" s="8"/>
    </row>
    <row r="605" spans="1:8" ht="15.75" x14ac:dyDescent="0.25">
      <c r="A605" s="8"/>
      <c r="B605" s="13"/>
      <c r="C605" s="8"/>
      <c r="D605" s="11"/>
      <c r="E605" s="9"/>
      <c r="F605" s="8"/>
      <c r="G605" s="5"/>
      <c r="H605" s="8"/>
    </row>
    <row r="606" spans="1:8" ht="15.75" x14ac:dyDescent="0.25">
      <c r="A606" s="8"/>
      <c r="B606" s="13"/>
      <c r="C606" s="8"/>
      <c r="D606" s="11"/>
      <c r="E606" s="9"/>
      <c r="F606" s="8"/>
      <c r="G606" s="5"/>
      <c r="H606" s="8"/>
    </row>
    <row r="607" spans="1:8" ht="15.75" x14ac:dyDescent="0.25">
      <c r="A607" s="8"/>
      <c r="B607" s="13"/>
      <c r="C607" s="8"/>
      <c r="D607" s="11"/>
      <c r="E607" s="9"/>
      <c r="F607" s="8"/>
      <c r="G607" s="5"/>
      <c r="H607" s="8"/>
    </row>
    <row r="608" spans="1:8" ht="15.75" x14ac:dyDescent="0.25">
      <c r="A608" s="8"/>
      <c r="B608" s="13"/>
      <c r="C608" s="8"/>
      <c r="D608" s="11"/>
      <c r="E608" s="9"/>
      <c r="F608" s="8"/>
      <c r="G608" s="5"/>
      <c r="H608" s="8"/>
    </row>
    <row r="609" spans="1:8" ht="15.75" x14ac:dyDescent="0.25">
      <c r="A609" s="8"/>
      <c r="B609" s="13"/>
      <c r="C609" s="8"/>
      <c r="D609" s="11"/>
      <c r="E609" s="9"/>
      <c r="F609" s="8"/>
      <c r="G609" s="5"/>
      <c r="H609" s="8"/>
    </row>
    <row r="610" spans="1:8" ht="15.75" x14ac:dyDescent="0.25">
      <c r="A610" s="8"/>
      <c r="B610" s="13"/>
      <c r="C610" s="8"/>
      <c r="D610" s="11"/>
      <c r="E610" s="9"/>
      <c r="F610" s="8"/>
      <c r="G610" s="5"/>
      <c r="H610" s="8"/>
    </row>
    <row r="611" spans="1:8" ht="15.75" x14ac:dyDescent="0.25">
      <c r="A611" s="8"/>
      <c r="B611" s="13"/>
      <c r="C611" s="8"/>
      <c r="D611" s="11"/>
      <c r="E611" s="9"/>
      <c r="F611" s="8"/>
      <c r="G611" s="5"/>
      <c r="H611" s="8"/>
    </row>
    <row r="612" spans="1:8" ht="15.75" x14ac:dyDescent="0.25">
      <c r="A612" s="8"/>
      <c r="B612" s="13"/>
      <c r="C612" s="8"/>
      <c r="D612" s="11"/>
      <c r="E612" s="9"/>
      <c r="F612" s="8"/>
      <c r="G612" s="5"/>
      <c r="H612" s="8"/>
    </row>
    <row r="613" spans="1:8" ht="15.75" x14ac:dyDescent="0.25">
      <c r="A613" s="8"/>
      <c r="B613" s="13"/>
      <c r="C613" s="8"/>
      <c r="D613" s="11"/>
      <c r="E613" s="9"/>
      <c r="F613" s="8"/>
      <c r="G613" s="5"/>
      <c r="H613" s="8"/>
    </row>
    <row r="614" spans="1:8" ht="15.75" x14ac:dyDescent="0.25">
      <c r="A614" s="8"/>
      <c r="B614" s="13"/>
      <c r="C614" s="8"/>
      <c r="D614" s="11"/>
      <c r="E614" s="9"/>
      <c r="F614" s="8"/>
      <c r="G614" s="5"/>
      <c r="H614" s="8"/>
    </row>
    <row r="615" spans="1:8" ht="15.75" x14ac:dyDescent="0.25">
      <c r="A615" s="8"/>
      <c r="B615" s="13"/>
      <c r="C615" s="8"/>
      <c r="D615" s="11"/>
      <c r="E615" s="9"/>
      <c r="F615" s="8"/>
      <c r="G615" s="5"/>
      <c r="H615" s="8"/>
    </row>
    <row r="616" spans="1:8" ht="15.75" x14ac:dyDescent="0.25">
      <c r="A616" s="8"/>
      <c r="B616" s="13"/>
      <c r="C616" s="8"/>
      <c r="D616" s="11"/>
      <c r="E616" s="9"/>
      <c r="F616" s="8"/>
      <c r="G616" s="5"/>
      <c r="H616" s="8"/>
    </row>
    <row r="617" spans="1:8" ht="15.75" x14ac:dyDescent="0.25">
      <c r="A617" s="8"/>
      <c r="B617" s="13"/>
      <c r="C617" s="8"/>
      <c r="D617" s="11"/>
      <c r="E617" s="9"/>
      <c r="F617" s="8"/>
      <c r="G617" s="5"/>
      <c r="H617" s="8"/>
    </row>
    <row r="618" spans="1:8" ht="15.75" x14ac:dyDescent="0.25">
      <c r="A618" s="8"/>
      <c r="B618" s="13"/>
      <c r="C618" s="8"/>
      <c r="D618" s="11"/>
      <c r="E618" s="9"/>
      <c r="F618" s="8"/>
      <c r="G618" s="5"/>
      <c r="H618" s="8"/>
    </row>
    <row r="619" spans="1:8" ht="15.75" x14ac:dyDescent="0.25">
      <c r="A619" s="8"/>
      <c r="B619" s="13"/>
      <c r="C619" s="8"/>
      <c r="D619" s="11"/>
      <c r="E619" s="9"/>
      <c r="F619" s="8"/>
      <c r="G619" s="5"/>
      <c r="H619" s="8"/>
    </row>
    <row r="620" spans="1:8" ht="15.75" x14ac:dyDescent="0.25">
      <c r="A620" s="8"/>
      <c r="B620" s="13"/>
      <c r="C620" s="8"/>
      <c r="D620" s="11"/>
      <c r="E620" s="9"/>
      <c r="F620" s="8"/>
      <c r="G620" s="5"/>
      <c r="H620" s="8"/>
    </row>
    <row r="621" spans="1:8" ht="15.75" x14ac:dyDescent="0.25">
      <c r="A621" s="8"/>
      <c r="B621" s="13"/>
      <c r="C621" s="8"/>
      <c r="D621" s="11"/>
      <c r="E621" s="9"/>
      <c r="F621" s="8"/>
      <c r="G621" s="5"/>
      <c r="H621" s="8"/>
    </row>
    <row r="622" spans="1:8" ht="15.75" x14ac:dyDescent="0.25">
      <c r="A622" s="8"/>
      <c r="B622" s="13"/>
      <c r="C622" s="8"/>
      <c r="D622" s="11"/>
      <c r="E622" s="9"/>
      <c r="F622" s="8"/>
      <c r="G622" s="5"/>
      <c r="H622" s="8"/>
    </row>
    <row r="623" spans="1:8" ht="15.75" x14ac:dyDescent="0.25">
      <c r="A623" s="8"/>
      <c r="B623" s="13"/>
      <c r="C623" s="8"/>
      <c r="D623" s="11"/>
      <c r="E623" s="9"/>
      <c r="F623" s="8"/>
      <c r="G623" s="5"/>
      <c r="H623" s="8"/>
    </row>
    <row r="624" spans="1:8" ht="15.75" x14ac:dyDescent="0.25">
      <c r="A624" s="8"/>
      <c r="B624" s="13"/>
      <c r="C624" s="8"/>
      <c r="D624" s="11"/>
      <c r="E624" s="9"/>
      <c r="F624" s="8"/>
      <c r="G624" s="5"/>
      <c r="H624" s="8"/>
    </row>
    <row r="625" spans="1:8" ht="15.75" x14ac:dyDescent="0.25">
      <c r="A625" s="8"/>
      <c r="B625" s="13"/>
      <c r="C625" s="8"/>
      <c r="D625" s="11"/>
      <c r="E625" s="9"/>
      <c r="F625" s="8"/>
      <c r="G625" s="5"/>
      <c r="H625" s="8"/>
    </row>
    <row r="626" spans="1:8" ht="15.75" x14ac:dyDescent="0.25">
      <c r="A626" s="8"/>
      <c r="B626" s="13"/>
      <c r="C626" s="8"/>
      <c r="D626" s="11"/>
      <c r="E626" s="9"/>
      <c r="F626" s="8"/>
      <c r="G626" s="5"/>
      <c r="H626" s="8"/>
    </row>
    <row r="627" spans="1:8" ht="15.75" x14ac:dyDescent="0.25">
      <c r="A627" s="8"/>
      <c r="B627" s="13"/>
      <c r="C627" s="8"/>
      <c r="D627" s="11"/>
      <c r="E627" s="9"/>
      <c r="F627" s="8"/>
      <c r="G627" s="5"/>
      <c r="H627" s="8"/>
    </row>
    <row r="628" spans="1:8" ht="15.75" x14ac:dyDescent="0.25">
      <c r="A628" s="8"/>
      <c r="B628" s="13"/>
      <c r="C628" s="8"/>
      <c r="D628" s="11"/>
      <c r="E628" s="9"/>
      <c r="F628" s="8"/>
      <c r="G628" s="5"/>
      <c r="H628" s="8"/>
    </row>
    <row r="629" spans="1:8" ht="15.75" x14ac:dyDescent="0.25">
      <c r="A629" s="8"/>
      <c r="B629" s="13"/>
      <c r="C629" s="8"/>
      <c r="D629" s="11"/>
      <c r="E629" s="9"/>
      <c r="F629" s="8"/>
      <c r="G629" s="5"/>
      <c r="H629" s="8"/>
    </row>
    <row r="630" spans="1:8" ht="15.75" x14ac:dyDescent="0.25">
      <c r="A630" s="8"/>
      <c r="B630" s="13"/>
      <c r="C630" s="8"/>
      <c r="D630" s="11"/>
      <c r="E630" s="9"/>
      <c r="F630" s="8"/>
      <c r="G630" s="5"/>
      <c r="H630" s="8"/>
    </row>
    <row r="631" spans="1:8" ht="15.75" x14ac:dyDescent="0.25">
      <c r="A631" s="8"/>
      <c r="B631" s="13"/>
      <c r="C631" s="8"/>
      <c r="D631" s="11"/>
      <c r="E631" s="9"/>
      <c r="F631" s="8"/>
      <c r="G631" s="5"/>
      <c r="H631" s="8"/>
    </row>
    <row r="632" spans="1:8" ht="15.75" x14ac:dyDescent="0.25">
      <c r="A632" s="8"/>
      <c r="B632" s="13"/>
      <c r="C632" s="8"/>
      <c r="D632" s="11"/>
      <c r="E632" s="9"/>
      <c r="F632" s="8"/>
      <c r="G632" s="5"/>
      <c r="H632" s="8"/>
    </row>
    <row r="633" spans="1:8" ht="15.75" x14ac:dyDescent="0.25">
      <c r="A633" s="8"/>
      <c r="B633" s="13"/>
      <c r="C633" s="8"/>
      <c r="D633" s="11"/>
      <c r="E633" s="9"/>
      <c r="F633" s="8"/>
      <c r="G633" s="5"/>
      <c r="H633" s="8"/>
    </row>
    <row r="634" spans="1:8" ht="15.75" x14ac:dyDescent="0.25">
      <c r="A634" s="8"/>
      <c r="B634" s="13"/>
      <c r="C634" s="8"/>
      <c r="D634" s="11"/>
      <c r="E634" s="9"/>
      <c r="F634" s="8"/>
      <c r="G634" s="5"/>
      <c r="H634" s="8"/>
    </row>
    <row r="635" spans="1:8" ht="15.75" x14ac:dyDescent="0.25">
      <c r="A635" s="8"/>
      <c r="B635" s="13"/>
      <c r="C635" s="8"/>
      <c r="D635" s="11"/>
      <c r="E635" s="9"/>
      <c r="F635" s="8"/>
      <c r="G635" s="5"/>
      <c r="H635" s="8"/>
    </row>
    <row r="636" spans="1:8" ht="15.75" x14ac:dyDescent="0.25">
      <c r="A636" s="8"/>
      <c r="B636" s="13"/>
      <c r="C636" s="8"/>
      <c r="D636" s="11"/>
      <c r="E636" s="9"/>
      <c r="F636" s="8"/>
      <c r="G636" s="5"/>
      <c r="H636" s="8"/>
    </row>
    <row r="637" spans="1:8" ht="15.75" x14ac:dyDescent="0.25">
      <c r="A637" s="8"/>
      <c r="B637" s="13"/>
      <c r="C637" s="8"/>
      <c r="D637" s="11"/>
      <c r="E637" s="9"/>
      <c r="F637" s="8"/>
      <c r="G637" s="5"/>
      <c r="H637" s="8"/>
    </row>
    <row r="638" spans="1:8" ht="15.75" x14ac:dyDescent="0.25">
      <c r="A638" s="8"/>
      <c r="B638" s="13"/>
      <c r="C638" s="8"/>
      <c r="D638" s="11"/>
      <c r="E638" s="9"/>
      <c r="F638" s="8"/>
      <c r="G638" s="5"/>
      <c r="H638" s="8"/>
    </row>
    <row r="639" spans="1:8" ht="15.75" x14ac:dyDescent="0.25">
      <c r="A639" s="8"/>
      <c r="B639" s="13"/>
      <c r="C639" s="8"/>
      <c r="D639" s="11"/>
      <c r="E639" s="9"/>
      <c r="F639" s="8"/>
      <c r="G639" s="5"/>
      <c r="H639" s="8"/>
    </row>
    <row r="640" spans="1:8" ht="15.75" x14ac:dyDescent="0.25">
      <c r="A640" s="8"/>
      <c r="B640" s="13"/>
      <c r="C640" s="8"/>
      <c r="D640" s="11"/>
      <c r="E640" s="9"/>
      <c r="F640" s="8"/>
      <c r="G640" s="5"/>
      <c r="H640" s="8"/>
    </row>
    <row r="641" spans="1:8" ht="15.75" x14ac:dyDescent="0.25">
      <c r="A641" s="8"/>
      <c r="B641" s="13"/>
      <c r="C641" s="8"/>
      <c r="D641" s="11"/>
      <c r="E641" s="9"/>
      <c r="F641" s="8"/>
      <c r="G641" s="5"/>
      <c r="H641" s="8"/>
    </row>
    <row r="642" spans="1:8" ht="15.75" x14ac:dyDescent="0.25">
      <c r="A642" s="8"/>
      <c r="B642" s="13"/>
      <c r="C642" s="8"/>
      <c r="D642" s="11"/>
      <c r="E642" s="9"/>
      <c r="F642" s="8"/>
      <c r="G642" s="5"/>
      <c r="H642" s="8"/>
    </row>
    <row r="643" spans="1:8" ht="15.75" x14ac:dyDescent="0.25">
      <c r="A643" s="8"/>
      <c r="B643" s="13"/>
      <c r="C643" s="8"/>
      <c r="D643" s="11"/>
      <c r="E643" s="9"/>
      <c r="F643" s="8"/>
      <c r="G643" s="5"/>
      <c r="H643" s="8"/>
    </row>
    <row r="644" spans="1:8" ht="15.75" x14ac:dyDescent="0.25">
      <c r="A644" s="8"/>
      <c r="B644" s="13"/>
      <c r="C644" s="8"/>
      <c r="D644" s="11"/>
      <c r="E644" s="9"/>
      <c r="F644" s="8"/>
      <c r="G644" s="5"/>
      <c r="H644" s="8"/>
    </row>
    <row r="645" spans="1:8" ht="15.75" x14ac:dyDescent="0.25">
      <c r="A645" s="8"/>
      <c r="B645" s="13"/>
      <c r="C645" s="8"/>
      <c r="D645" s="11"/>
      <c r="E645" s="9"/>
      <c r="F645" s="8"/>
      <c r="G645" s="5"/>
      <c r="H645" s="8"/>
    </row>
    <row r="646" spans="1:8" ht="15.75" x14ac:dyDescent="0.25">
      <c r="A646" s="8"/>
      <c r="B646" s="13"/>
      <c r="C646" s="8"/>
      <c r="D646" s="11"/>
      <c r="E646" s="9"/>
      <c r="F646" s="8"/>
      <c r="G646" s="5"/>
      <c r="H646" s="8"/>
    </row>
    <row r="647" spans="1:8" ht="15.75" x14ac:dyDescent="0.25">
      <c r="A647" s="8"/>
      <c r="B647" s="13"/>
      <c r="C647" s="8"/>
      <c r="D647" s="11"/>
      <c r="E647" s="9"/>
      <c r="F647" s="8"/>
      <c r="G647" s="5"/>
      <c r="H647" s="8"/>
    </row>
    <row r="648" spans="1:8" ht="15.75" x14ac:dyDescent="0.25">
      <c r="A648" s="8"/>
      <c r="B648" s="13"/>
      <c r="C648" s="8"/>
      <c r="D648" s="11"/>
      <c r="E648" s="9"/>
      <c r="F648" s="8"/>
      <c r="G648" s="5"/>
      <c r="H648" s="8"/>
    </row>
    <row r="649" spans="1:8" ht="15.75" x14ac:dyDescent="0.25">
      <c r="A649" s="8"/>
      <c r="B649" s="13"/>
      <c r="C649" s="8"/>
      <c r="D649" s="11"/>
      <c r="E649" s="9"/>
      <c r="F649" s="8"/>
      <c r="G649" s="5"/>
      <c r="H649" s="8"/>
    </row>
    <row r="650" spans="1:8" ht="15.75" x14ac:dyDescent="0.25">
      <c r="A650" s="8"/>
      <c r="B650" s="13"/>
      <c r="C650" s="8"/>
      <c r="D650" s="11"/>
      <c r="E650" s="9"/>
      <c r="F650" s="8"/>
      <c r="G650" s="5"/>
      <c r="H650" s="8"/>
    </row>
    <row r="651" spans="1:8" ht="15.75" x14ac:dyDescent="0.25">
      <c r="A651" s="8"/>
      <c r="B651" s="13"/>
      <c r="C651" s="8"/>
      <c r="D651" s="11"/>
      <c r="E651" s="9"/>
      <c r="F651" s="8"/>
      <c r="G651" s="5"/>
      <c r="H651" s="8"/>
    </row>
    <row r="652" spans="1:8" ht="15.75" x14ac:dyDescent="0.25">
      <c r="A652" s="8"/>
      <c r="B652" s="13"/>
      <c r="C652" s="8"/>
      <c r="D652" s="11"/>
      <c r="E652" s="9"/>
      <c r="F652" s="8"/>
      <c r="G652" s="5"/>
      <c r="H652" s="8"/>
    </row>
    <row r="653" spans="1:8" ht="15.75" x14ac:dyDescent="0.25">
      <c r="A653" s="8"/>
      <c r="B653" s="13"/>
      <c r="C653" s="8"/>
      <c r="D653" s="11"/>
      <c r="E653" s="9"/>
      <c r="F653" s="8"/>
      <c r="G653" s="5"/>
      <c r="H653" s="8"/>
    </row>
    <row r="654" spans="1:8" ht="15.75" x14ac:dyDescent="0.25">
      <c r="A654" s="8"/>
      <c r="B654" s="13"/>
      <c r="C654" s="8"/>
      <c r="D654" s="11"/>
      <c r="E654" s="9"/>
      <c r="F654" s="8"/>
      <c r="G654" s="5"/>
      <c r="H654" s="8"/>
    </row>
    <row r="655" spans="1:8" ht="15.75" x14ac:dyDescent="0.25">
      <c r="A655" s="8"/>
      <c r="B655" s="13"/>
      <c r="C655" s="8"/>
      <c r="D655" s="11"/>
      <c r="E655" s="9"/>
      <c r="F655" s="8"/>
      <c r="G655" s="5"/>
      <c r="H655" s="8"/>
    </row>
    <row r="656" spans="1:8" ht="15.75" x14ac:dyDescent="0.25">
      <c r="A656" s="8"/>
      <c r="B656" s="13"/>
      <c r="C656" s="8"/>
      <c r="D656" s="11"/>
      <c r="E656" s="9"/>
      <c r="F656" s="8"/>
      <c r="G656" s="5"/>
      <c r="H656" s="8"/>
    </row>
    <row r="657" spans="1:8" ht="15.75" x14ac:dyDescent="0.25">
      <c r="A657" s="8"/>
      <c r="B657" s="13"/>
      <c r="C657" s="8"/>
      <c r="D657" s="11"/>
      <c r="E657" s="9"/>
      <c r="F657" s="8"/>
      <c r="G657" s="5"/>
      <c r="H657" s="8"/>
    </row>
    <row r="658" spans="1:8" ht="15.75" x14ac:dyDescent="0.25">
      <c r="A658" s="8"/>
      <c r="B658" s="13"/>
      <c r="C658" s="8"/>
      <c r="D658" s="11"/>
      <c r="E658" s="9"/>
      <c r="F658" s="8"/>
      <c r="G658" s="5"/>
      <c r="H658" s="8"/>
    </row>
    <row r="659" spans="1:8" ht="15.75" x14ac:dyDescent="0.25">
      <c r="A659" s="8"/>
      <c r="B659" s="13"/>
      <c r="C659" s="8"/>
      <c r="D659" s="11"/>
      <c r="E659" s="9"/>
      <c r="F659" s="8"/>
      <c r="G659" s="5"/>
      <c r="H659" s="8"/>
    </row>
    <row r="660" spans="1:8" ht="15.75" x14ac:dyDescent="0.25">
      <c r="A660" s="8"/>
      <c r="B660" s="13"/>
      <c r="C660" s="8"/>
      <c r="D660" s="11"/>
      <c r="E660" s="9"/>
      <c r="F660" s="8"/>
      <c r="G660" s="5"/>
      <c r="H660" s="8"/>
    </row>
    <row r="661" spans="1:8" ht="15.75" x14ac:dyDescent="0.25">
      <c r="A661" s="8"/>
      <c r="B661" s="13"/>
      <c r="C661" s="8"/>
      <c r="D661" s="11"/>
      <c r="E661" s="9"/>
      <c r="F661" s="8"/>
      <c r="G661" s="5"/>
      <c r="H661" s="8"/>
    </row>
    <row r="662" spans="1:8" ht="15.75" x14ac:dyDescent="0.25">
      <c r="A662" s="8"/>
      <c r="B662" s="13"/>
      <c r="C662" s="8"/>
      <c r="D662" s="11"/>
      <c r="E662" s="9"/>
      <c r="F662" s="8"/>
      <c r="G662" s="5"/>
      <c r="H662" s="8"/>
    </row>
    <row r="663" spans="1:8" ht="15.75" x14ac:dyDescent="0.25">
      <c r="A663" s="8"/>
      <c r="B663" s="13"/>
      <c r="C663" s="8"/>
      <c r="D663" s="11"/>
      <c r="E663" s="9"/>
      <c r="F663" s="8"/>
      <c r="G663" s="5"/>
      <c r="H663" s="8"/>
    </row>
    <row r="664" spans="1:8" ht="15.75" x14ac:dyDescent="0.25">
      <c r="A664" s="8"/>
      <c r="B664" s="13"/>
      <c r="C664" s="8"/>
      <c r="D664" s="11"/>
      <c r="E664" s="9"/>
      <c r="F664" s="8"/>
      <c r="G664" s="5"/>
      <c r="H664" s="8"/>
    </row>
    <row r="665" spans="1:8" ht="15.75" x14ac:dyDescent="0.25">
      <c r="A665" s="8"/>
      <c r="B665" s="13"/>
      <c r="C665" s="8"/>
      <c r="D665" s="11"/>
      <c r="E665" s="9"/>
      <c r="F665" s="8"/>
      <c r="G665" s="5"/>
      <c r="H665" s="8"/>
    </row>
    <row r="666" spans="1:8" ht="15.75" x14ac:dyDescent="0.25">
      <c r="A666" s="8"/>
      <c r="B666" s="13"/>
      <c r="C666" s="8"/>
      <c r="D666" s="11"/>
      <c r="E666" s="9"/>
      <c r="F666" s="8"/>
      <c r="G666" s="5"/>
      <c r="H666" s="8"/>
    </row>
    <row r="667" spans="1:8" ht="15.75" x14ac:dyDescent="0.25">
      <c r="A667" s="8"/>
      <c r="B667" s="13"/>
      <c r="C667" s="8"/>
      <c r="D667" s="11"/>
      <c r="E667" s="9"/>
      <c r="F667" s="8"/>
      <c r="G667" s="5"/>
      <c r="H667" s="8"/>
    </row>
    <row r="668" spans="1:8" ht="15.75" x14ac:dyDescent="0.25">
      <c r="A668" s="8"/>
      <c r="B668" s="13"/>
      <c r="C668" s="8"/>
      <c r="D668" s="11"/>
      <c r="E668" s="9"/>
      <c r="F668" s="8"/>
      <c r="G668" s="5"/>
      <c r="H668" s="8"/>
    </row>
    <row r="669" spans="1:8" ht="15.75" x14ac:dyDescent="0.25">
      <c r="A669" s="8"/>
      <c r="B669" s="13"/>
      <c r="C669" s="8"/>
      <c r="D669" s="11"/>
      <c r="E669" s="9"/>
      <c r="F669" s="8"/>
      <c r="G669" s="5"/>
      <c r="H669" s="8"/>
    </row>
    <row r="670" spans="1:8" ht="15.75" x14ac:dyDescent="0.25">
      <c r="A670" s="8"/>
      <c r="B670" s="13"/>
      <c r="C670" s="8"/>
      <c r="D670" s="11"/>
      <c r="E670" s="9"/>
      <c r="F670" s="8"/>
      <c r="G670" s="5"/>
      <c r="H670" s="8"/>
    </row>
    <row r="671" spans="1:8" ht="15.75" x14ac:dyDescent="0.25">
      <c r="A671" s="8"/>
      <c r="B671" s="13"/>
      <c r="C671" s="8"/>
      <c r="D671" s="11"/>
      <c r="E671" s="9"/>
      <c r="F671" s="8"/>
      <c r="G671" s="5"/>
      <c r="H671" s="8"/>
    </row>
    <row r="672" spans="1:8" ht="15.75" x14ac:dyDescent="0.25">
      <c r="A672" s="8"/>
      <c r="B672" s="13"/>
      <c r="C672" s="8"/>
      <c r="D672" s="11"/>
      <c r="E672" s="9"/>
      <c r="F672" s="8"/>
      <c r="G672" s="5"/>
      <c r="H672" s="8"/>
    </row>
    <row r="673" spans="1:8" ht="15.75" x14ac:dyDescent="0.25">
      <c r="A673" s="8"/>
      <c r="B673" s="13"/>
      <c r="C673" s="8"/>
      <c r="D673" s="11"/>
      <c r="E673" s="9"/>
      <c r="F673" s="8"/>
      <c r="G673" s="5"/>
      <c r="H673" s="8"/>
    </row>
    <row r="674" spans="1:8" ht="15.75" x14ac:dyDescent="0.25">
      <c r="A674" s="8"/>
      <c r="B674" s="13"/>
      <c r="C674" s="8"/>
      <c r="D674" s="11"/>
      <c r="E674" s="9"/>
      <c r="F674" s="8"/>
      <c r="G674" s="5"/>
      <c r="H674" s="8"/>
    </row>
    <row r="675" spans="1:8" ht="15.75" x14ac:dyDescent="0.25">
      <c r="A675" s="8"/>
      <c r="B675" s="13"/>
      <c r="C675" s="8"/>
      <c r="D675" s="11"/>
      <c r="E675" s="9"/>
      <c r="F675" s="8"/>
      <c r="G675" s="5"/>
      <c r="H675" s="8"/>
    </row>
    <row r="676" spans="1:8" ht="15.75" x14ac:dyDescent="0.25">
      <c r="A676" s="8"/>
      <c r="B676" s="13"/>
      <c r="C676" s="8"/>
      <c r="D676" s="11"/>
      <c r="E676" s="9"/>
      <c r="F676" s="8"/>
      <c r="G676" s="5"/>
      <c r="H676" s="8"/>
    </row>
    <row r="677" spans="1:8" ht="15.75" x14ac:dyDescent="0.25">
      <c r="A677" s="8"/>
      <c r="B677" s="13"/>
      <c r="C677" s="8"/>
      <c r="D677" s="11"/>
      <c r="E677" s="9"/>
      <c r="F677" s="8"/>
      <c r="G677" s="5"/>
      <c r="H677" s="8"/>
    </row>
    <row r="678" spans="1:8" ht="15.75" x14ac:dyDescent="0.25">
      <c r="A678" s="8"/>
      <c r="B678" s="13"/>
      <c r="C678" s="8"/>
      <c r="D678" s="11"/>
      <c r="E678" s="9"/>
      <c r="F678" s="8"/>
      <c r="G678" s="5"/>
      <c r="H678" s="8"/>
    </row>
    <row r="679" spans="1:8" ht="15.75" x14ac:dyDescent="0.25">
      <c r="A679" s="8"/>
      <c r="B679" s="13"/>
      <c r="C679" s="8"/>
      <c r="D679" s="11"/>
      <c r="E679" s="9"/>
      <c r="F679" s="8"/>
      <c r="G679" s="5"/>
      <c r="H679" s="8"/>
    </row>
    <row r="680" spans="1:8" ht="15.75" x14ac:dyDescent="0.25">
      <c r="A680" s="8"/>
      <c r="B680" s="13"/>
      <c r="C680" s="8"/>
      <c r="D680" s="11"/>
      <c r="E680" s="9"/>
      <c r="F680" s="8"/>
      <c r="G680" s="5"/>
      <c r="H680" s="8"/>
    </row>
    <row r="681" spans="1:8" ht="15.75" x14ac:dyDescent="0.25">
      <c r="A681" s="8"/>
      <c r="B681" s="13"/>
      <c r="C681" s="8"/>
      <c r="D681" s="11"/>
      <c r="E681" s="9"/>
      <c r="F681" s="8"/>
      <c r="G681" s="5"/>
      <c r="H681" s="8"/>
    </row>
    <row r="682" spans="1:8" ht="15.75" x14ac:dyDescent="0.25">
      <c r="A682" s="8"/>
      <c r="B682" s="13"/>
      <c r="C682" s="8"/>
      <c r="D682" s="11"/>
      <c r="E682" s="9"/>
      <c r="F682" s="8"/>
      <c r="G682" s="5"/>
      <c r="H682" s="8"/>
    </row>
    <row r="683" spans="1:8" ht="15.75" x14ac:dyDescent="0.25">
      <c r="A683" s="8"/>
      <c r="B683" s="13"/>
      <c r="C683" s="8"/>
      <c r="D683" s="11"/>
      <c r="E683" s="9"/>
      <c r="F683" s="8"/>
      <c r="G683" s="5"/>
      <c r="H683" s="8"/>
    </row>
    <row r="684" spans="1:8" ht="15.75" x14ac:dyDescent="0.25">
      <c r="A684" s="8"/>
      <c r="B684" s="13"/>
      <c r="C684" s="8"/>
      <c r="D684" s="11"/>
      <c r="E684" s="9"/>
      <c r="F684" s="8"/>
      <c r="G684" s="5"/>
      <c r="H684" s="8"/>
    </row>
    <row r="685" spans="1:8" ht="15.75" x14ac:dyDescent="0.25">
      <c r="A685" s="8"/>
      <c r="B685" s="13"/>
      <c r="C685" s="8"/>
      <c r="D685" s="11"/>
      <c r="E685" s="9"/>
      <c r="F685" s="8"/>
      <c r="G685" s="5"/>
      <c r="H685" s="8"/>
    </row>
    <row r="686" spans="1:8" ht="15.75" x14ac:dyDescent="0.25">
      <c r="A686" s="8"/>
      <c r="B686" s="13"/>
      <c r="C686" s="8"/>
      <c r="D686" s="11"/>
      <c r="E686" s="9"/>
      <c r="F686" s="8"/>
      <c r="G686" s="5"/>
      <c r="H686" s="8"/>
    </row>
    <row r="687" spans="1:8" ht="15.75" x14ac:dyDescent="0.25">
      <c r="A687" s="8"/>
      <c r="B687" s="13"/>
      <c r="C687" s="8"/>
      <c r="D687" s="11"/>
      <c r="E687" s="9"/>
      <c r="F687" s="8"/>
      <c r="G687" s="5"/>
      <c r="H687" s="8"/>
    </row>
    <row r="688" spans="1:8" ht="15.75" x14ac:dyDescent="0.25">
      <c r="A688" s="8"/>
      <c r="B688" s="13"/>
      <c r="C688" s="8"/>
      <c r="D688" s="11"/>
      <c r="E688" s="9"/>
      <c r="F688" s="8"/>
      <c r="G688" s="5"/>
      <c r="H688" s="8"/>
    </row>
    <row r="689" spans="1:8" ht="15.75" x14ac:dyDescent="0.25">
      <c r="A689" s="8"/>
      <c r="B689" s="13"/>
      <c r="C689" s="8"/>
      <c r="D689" s="11"/>
      <c r="E689" s="9"/>
      <c r="F689" s="8"/>
      <c r="G689" s="5"/>
      <c r="H689" s="8"/>
    </row>
    <row r="690" spans="1:8" ht="15.75" x14ac:dyDescent="0.25">
      <c r="A690" s="8"/>
      <c r="B690" s="13"/>
      <c r="C690" s="8"/>
      <c r="D690" s="11"/>
      <c r="E690" s="9"/>
      <c r="F690" s="8"/>
      <c r="G690" s="5"/>
      <c r="H690" s="8"/>
    </row>
    <row r="691" spans="1:8" ht="15.75" x14ac:dyDescent="0.25">
      <c r="A691" s="8"/>
      <c r="B691" s="13"/>
      <c r="C691" s="8"/>
      <c r="D691" s="11"/>
      <c r="E691" s="9"/>
      <c r="F691" s="8"/>
      <c r="G691" s="5"/>
      <c r="H691" s="8"/>
    </row>
    <row r="692" spans="1:8" ht="15.75" x14ac:dyDescent="0.25">
      <c r="A692" s="8"/>
      <c r="B692" s="13"/>
      <c r="C692" s="8"/>
      <c r="D692" s="11"/>
      <c r="E692" s="9"/>
      <c r="F692" s="8"/>
      <c r="G692" s="5"/>
      <c r="H692" s="8"/>
    </row>
    <row r="693" spans="1:8" ht="15.75" x14ac:dyDescent="0.25">
      <c r="A693" s="8"/>
      <c r="B693" s="13"/>
      <c r="C693" s="8"/>
      <c r="D693" s="11"/>
      <c r="E693" s="9"/>
      <c r="F693" s="8"/>
      <c r="G693" s="5"/>
      <c r="H693" s="8"/>
    </row>
    <row r="694" spans="1:8" ht="15.75" x14ac:dyDescent="0.25">
      <c r="A694" s="8"/>
      <c r="B694" s="13"/>
      <c r="C694" s="8"/>
      <c r="D694" s="11"/>
      <c r="E694" s="9"/>
      <c r="F694" s="8"/>
      <c r="G694" s="5"/>
      <c r="H694" s="8"/>
    </row>
    <row r="695" spans="1:8" ht="15.75" x14ac:dyDescent="0.25">
      <c r="A695" s="8"/>
      <c r="B695" s="13"/>
      <c r="C695" s="8"/>
      <c r="D695" s="11"/>
      <c r="E695" s="9"/>
      <c r="F695" s="8"/>
      <c r="G695" s="5"/>
      <c r="H695" s="8"/>
    </row>
    <row r="696" spans="1:8" ht="15.75" x14ac:dyDescent="0.25">
      <c r="A696" s="8"/>
      <c r="B696" s="13"/>
      <c r="C696" s="8"/>
      <c r="D696" s="11"/>
      <c r="E696" s="9"/>
      <c r="F696" s="8"/>
      <c r="G696" s="5"/>
      <c r="H696" s="8"/>
    </row>
    <row r="697" spans="1:8" ht="15.75" x14ac:dyDescent="0.25">
      <c r="A697" s="8"/>
      <c r="B697" s="13"/>
      <c r="C697" s="8"/>
      <c r="D697" s="11"/>
      <c r="E697" s="9"/>
      <c r="F697" s="8"/>
      <c r="G697" s="5"/>
      <c r="H697" s="8"/>
    </row>
    <row r="698" spans="1:8" ht="15.75" x14ac:dyDescent="0.25">
      <c r="A698" s="8"/>
      <c r="B698" s="13"/>
      <c r="C698" s="8"/>
      <c r="D698" s="11"/>
      <c r="E698" s="9"/>
      <c r="F698" s="8"/>
      <c r="G698" s="5"/>
      <c r="H698" s="8"/>
    </row>
    <row r="699" spans="1:8" ht="15.75" x14ac:dyDescent="0.25">
      <c r="A699" s="8"/>
      <c r="B699" s="13"/>
      <c r="C699" s="8"/>
      <c r="D699" s="11"/>
      <c r="E699" s="9"/>
      <c r="F699" s="8"/>
      <c r="G699" s="5"/>
      <c r="H699" s="8"/>
    </row>
    <row r="700" spans="1:8" ht="15.75" x14ac:dyDescent="0.25">
      <c r="A700" s="8"/>
      <c r="B700" s="13"/>
      <c r="C700" s="8"/>
      <c r="D700" s="11"/>
      <c r="E700" s="9"/>
      <c r="F700" s="8"/>
      <c r="G700" s="5"/>
      <c r="H700" s="8"/>
    </row>
    <row r="701" spans="1:8" ht="15.75" x14ac:dyDescent="0.25">
      <c r="A701" s="8"/>
      <c r="B701" s="13"/>
      <c r="C701" s="8"/>
      <c r="D701" s="11"/>
      <c r="E701" s="9"/>
      <c r="F701" s="8"/>
      <c r="G701" s="5"/>
      <c r="H701" s="8"/>
    </row>
    <row r="702" spans="1:8" ht="15.75" x14ac:dyDescent="0.25">
      <c r="A702" s="8"/>
      <c r="B702" s="13"/>
      <c r="C702" s="8"/>
      <c r="D702" s="11"/>
      <c r="E702" s="9"/>
      <c r="F702" s="8"/>
      <c r="G702" s="5"/>
      <c r="H702" s="8"/>
    </row>
    <row r="703" spans="1:8" ht="15.75" x14ac:dyDescent="0.25">
      <c r="A703" s="8"/>
      <c r="B703" s="13"/>
      <c r="C703" s="8"/>
      <c r="D703" s="11"/>
      <c r="E703" s="9"/>
      <c r="F703" s="8"/>
      <c r="G703" s="5"/>
      <c r="H703" s="8"/>
    </row>
    <row r="704" spans="1:8" ht="15.75" x14ac:dyDescent="0.25">
      <c r="A704" s="8"/>
      <c r="B704" s="13"/>
      <c r="C704" s="8"/>
      <c r="D704" s="11"/>
      <c r="E704" s="9"/>
      <c r="F704" s="8"/>
      <c r="G704" s="5"/>
      <c r="H704" s="8"/>
    </row>
    <row r="705" spans="1:8" ht="15.75" x14ac:dyDescent="0.25">
      <c r="A705" s="8"/>
      <c r="B705" s="13"/>
      <c r="C705" s="8"/>
      <c r="D705" s="11"/>
      <c r="E705" s="9"/>
      <c r="F705" s="8"/>
      <c r="G705" s="5"/>
      <c r="H705" s="8"/>
    </row>
    <row r="706" spans="1:8" ht="15.75" x14ac:dyDescent="0.25">
      <c r="A706" s="8"/>
      <c r="B706" s="13"/>
      <c r="C706" s="8"/>
      <c r="D706" s="11"/>
      <c r="E706" s="9"/>
      <c r="F706" s="8"/>
      <c r="G706" s="5"/>
      <c r="H706" s="8"/>
    </row>
    <row r="707" spans="1:8" ht="15.75" x14ac:dyDescent="0.25">
      <c r="A707" s="8"/>
      <c r="B707" s="13"/>
      <c r="C707" s="8"/>
      <c r="D707" s="11"/>
      <c r="E707" s="9"/>
      <c r="F707" s="8"/>
      <c r="G707" s="5"/>
      <c r="H707" s="8"/>
    </row>
    <row r="708" spans="1:8" ht="15.75" x14ac:dyDescent="0.25">
      <c r="A708" s="8"/>
      <c r="B708" s="13"/>
      <c r="C708" s="8"/>
      <c r="D708" s="11"/>
      <c r="E708" s="9"/>
      <c r="F708" s="8"/>
      <c r="G708" s="5"/>
      <c r="H708" s="8"/>
    </row>
    <row r="709" spans="1:8" ht="15.75" x14ac:dyDescent="0.25">
      <c r="A709" s="8"/>
      <c r="B709" s="13"/>
      <c r="C709" s="8"/>
      <c r="D709" s="11"/>
      <c r="E709" s="9"/>
      <c r="F709" s="8"/>
      <c r="G709" s="5"/>
      <c r="H709" s="8"/>
    </row>
    <row r="710" spans="1:8" ht="15.75" x14ac:dyDescent="0.25">
      <c r="A710" s="8"/>
      <c r="B710" s="13"/>
      <c r="C710" s="8"/>
      <c r="D710" s="11"/>
      <c r="E710" s="9"/>
      <c r="F710" s="8"/>
      <c r="G710" s="5"/>
      <c r="H710" s="8"/>
    </row>
    <row r="711" spans="1:8" ht="15.75" x14ac:dyDescent="0.25">
      <c r="A711" s="8"/>
      <c r="B711" s="13"/>
      <c r="C711" s="8"/>
      <c r="D711" s="11"/>
      <c r="E711" s="9"/>
      <c r="F711" s="8"/>
      <c r="G711" s="5"/>
      <c r="H711" s="8"/>
    </row>
    <row r="712" spans="1:8" ht="15.75" x14ac:dyDescent="0.25">
      <c r="A712" s="8"/>
      <c r="B712" s="13"/>
      <c r="C712" s="8"/>
      <c r="D712" s="11"/>
      <c r="E712" s="9"/>
      <c r="F712" s="8"/>
      <c r="G712" s="5"/>
      <c r="H712" s="8"/>
    </row>
    <row r="713" spans="1:8" ht="15.75" x14ac:dyDescent="0.25">
      <c r="A713" s="8"/>
      <c r="B713" s="13"/>
      <c r="C713" s="8"/>
      <c r="D713" s="11"/>
      <c r="E713" s="9"/>
      <c r="F713" s="8"/>
      <c r="G713" s="5"/>
      <c r="H713" s="8"/>
    </row>
    <row r="714" spans="1:8" ht="15.75" x14ac:dyDescent="0.25">
      <c r="A714" s="8"/>
      <c r="B714" s="13"/>
      <c r="C714" s="8"/>
      <c r="D714" s="11"/>
      <c r="E714" s="9"/>
      <c r="F714" s="8"/>
      <c r="G714" s="5"/>
      <c r="H714" s="8"/>
    </row>
    <row r="715" spans="1:8" ht="15.75" x14ac:dyDescent="0.25">
      <c r="A715" s="8"/>
      <c r="B715" s="13"/>
      <c r="C715" s="8"/>
      <c r="D715" s="11"/>
      <c r="E715" s="9"/>
      <c r="F715" s="8"/>
      <c r="G715" s="5"/>
      <c r="H715" s="8"/>
    </row>
    <row r="716" spans="1:8" ht="15.75" x14ac:dyDescent="0.25">
      <c r="A716" s="8"/>
      <c r="B716" s="13"/>
      <c r="C716" s="8"/>
      <c r="D716" s="11"/>
      <c r="E716" s="9"/>
      <c r="F716" s="8"/>
      <c r="G716" s="5"/>
      <c r="H716" s="8"/>
    </row>
    <row r="717" spans="1:8" ht="15.75" x14ac:dyDescent="0.25">
      <c r="A717" s="8"/>
      <c r="B717" s="13"/>
      <c r="C717" s="8"/>
      <c r="D717" s="11"/>
      <c r="E717" s="9"/>
      <c r="F717" s="8"/>
      <c r="G717" s="5"/>
      <c r="H717" s="8"/>
    </row>
    <row r="718" spans="1:8" ht="15.75" x14ac:dyDescent="0.25">
      <c r="A718" s="8"/>
      <c r="B718" s="13"/>
      <c r="C718" s="8"/>
      <c r="D718" s="11"/>
      <c r="E718" s="9"/>
      <c r="F718" s="8"/>
      <c r="G718" s="5"/>
      <c r="H718" s="8"/>
    </row>
    <row r="719" spans="1:8" ht="15.75" x14ac:dyDescent="0.25">
      <c r="A719" s="8"/>
      <c r="B719" s="13"/>
      <c r="C719" s="8"/>
      <c r="D719" s="11"/>
      <c r="E719" s="9"/>
      <c r="F719" s="8"/>
      <c r="G719" s="5"/>
      <c r="H719" s="8"/>
    </row>
    <row r="720" spans="1:8" ht="15.75" x14ac:dyDescent="0.25">
      <c r="A720" s="8"/>
      <c r="B720" s="13"/>
      <c r="C720" s="8"/>
      <c r="D720" s="11"/>
      <c r="E720" s="9"/>
      <c r="F720" s="8"/>
      <c r="G720" s="5"/>
      <c r="H720" s="8"/>
    </row>
    <row r="721" spans="1:8" ht="15.75" x14ac:dyDescent="0.25">
      <c r="A721" s="8"/>
      <c r="B721" s="13"/>
      <c r="C721" s="8"/>
      <c r="D721" s="11"/>
      <c r="E721" s="9"/>
      <c r="F721" s="8"/>
      <c r="G721" s="5"/>
      <c r="H721" s="8"/>
    </row>
    <row r="722" spans="1:8" ht="15.75" x14ac:dyDescent="0.25">
      <c r="A722" s="8"/>
      <c r="B722" s="13"/>
      <c r="C722" s="8"/>
      <c r="D722" s="11"/>
      <c r="E722" s="9"/>
      <c r="F722" s="8"/>
      <c r="G722" s="5"/>
      <c r="H722" s="8"/>
    </row>
    <row r="723" spans="1:8" ht="15.75" x14ac:dyDescent="0.25">
      <c r="A723" s="8"/>
      <c r="B723" s="13"/>
      <c r="C723" s="8"/>
      <c r="D723" s="11"/>
      <c r="E723" s="9"/>
      <c r="F723" s="8"/>
      <c r="G723" s="5"/>
      <c r="H723" s="8"/>
    </row>
    <row r="724" spans="1:8" ht="15.75" x14ac:dyDescent="0.25">
      <c r="A724" s="8"/>
      <c r="B724" s="13"/>
      <c r="C724" s="8"/>
      <c r="D724" s="11"/>
      <c r="E724" s="9"/>
      <c r="F724" s="8"/>
      <c r="G724" s="5"/>
      <c r="H724" s="8"/>
    </row>
    <row r="725" spans="1:8" ht="15.75" x14ac:dyDescent="0.25">
      <c r="A725" s="8"/>
      <c r="B725" s="13"/>
      <c r="C725" s="8"/>
      <c r="D725" s="11"/>
      <c r="E725" s="9"/>
      <c r="F725" s="8"/>
      <c r="G725" s="5"/>
      <c r="H725" s="8"/>
    </row>
    <row r="726" spans="1:8" ht="15.75" x14ac:dyDescent="0.25">
      <c r="A726" s="8"/>
      <c r="B726" s="13"/>
      <c r="C726" s="8"/>
      <c r="D726" s="11"/>
      <c r="E726" s="9"/>
      <c r="F726" s="8"/>
      <c r="G726" s="5"/>
      <c r="H726" s="8"/>
    </row>
    <row r="727" spans="1:8" ht="15.75" x14ac:dyDescent="0.25">
      <c r="A727" s="8"/>
      <c r="B727" s="13"/>
      <c r="C727" s="8"/>
      <c r="D727" s="11"/>
      <c r="E727" s="9"/>
      <c r="F727" s="8"/>
      <c r="G727" s="5"/>
      <c r="H727" s="8"/>
    </row>
    <row r="728" spans="1:8" ht="15.75" x14ac:dyDescent="0.25">
      <c r="A728" s="8"/>
      <c r="B728" s="13"/>
      <c r="C728" s="8"/>
      <c r="D728" s="11"/>
      <c r="E728" s="9"/>
      <c r="F728" s="8"/>
      <c r="G728" s="5"/>
      <c r="H728" s="8"/>
    </row>
    <row r="729" spans="1:8" ht="15.75" x14ac:dyDescent="0.25">
      <c r="A729" s="8"/>
      <c r="B729" s="13"/>
      <c r="C729" s="8"/>
      <c r="D729" s="11"/>
      <c r="E729" s="9"/>
      <c r="F729" s="8"/>
      <c r="G729" s="5"/>
      <c r="H729" s="8"/>
    </row>
    <row r="730" spans="1:8" ht="15.75" x14ac:dyDescent="0.25">
      <c r="A730" s="8"/>
      <c r="B730" s="13"/>
      <c r="C730" s="8"/>
      <c r="D730" s="11"/>
      <c r="E730" s="9"/>
      <c r="F730" s="8"/>
      <c r="G730" s="5"/>
      <c r="H730" s="8"/>
    </row>
    <row r="731" spans="1:8" ht="15.75" x14ac:dyDescent="0.25">
      <c r="A731" s="8"/>
      <c r="B731" s="13"/>
      <c r="C731" s="8"/>
      <c r="D731" s="11"/>
      <c r="E731" s="9"/>
      <c r="F731" s="8"/>
      <c r="G731" s="5"/>
      <c r="H731" s="8"/>
    </row>
    <row r="732" spans="1:8" ht="15.75" x14ac:dyDescent="0.25">
      <c r="A732" s="8"/>
      <c r="B732" s="13"/>
      <c r="C732" s="8"/>
      <c r="D732" s="11"/>
      <c r="E732" s="9"/>
      <c r="F732" s="8"/>
      <c r="G732" s="5"/>
      <c r="H732" s="8"/>
    </row>
    <row r="733" spans="1:8" ht="15.75" x14ac:dyDescent="0.25">
      <c r="A733" s="8"/>
      <c r="B733" s="13"/>
      <c r="C733" s="8"/>
      <c r="D733" s="11"/>
      <c r="E733" s="9"/>
      <c r="F733" s="8"/>
      <c r="G733" s="5"/>
      <c r="H733" s="8"/>
    </row>
    <row r="734" spans="1:8" ht="15.75" x14ac:dyDescent="0.25">
      <c r="A734" s="8"/>
      <c r="B734" s="13"/>
      <c r="C734" s="8"/>
      <c r="D734" s="11"/>
      <c r="E734" s="9"/>
      <c r="F734" s="8"/>
      <c r="G734" s="5"/>
      <c r="H734" s="8"/>
    </row>
    <row r="735" spans="1:8" ht="15.75" x14ac:dyDescent="0.25">
      <c r="A735" s="8"/>
      <c r="B735" s="13"/>
      <c r="C735" s="8"/>
      <c r="D735" s="11"/>
      <c r="E735" s="9"/>
      <c r="F735" s="8"/>
      <c r="G735" s="5"/>
      <c r="H735" s="8"/>
    </row>
    <row r="736" spans="1:8" ht="15.75" x14ac:dyDescent="0.25">
      <c r="A736" s="8"/>
      <c r="B736" s="13"/>
      <c r="C736" s="8"/>
      <c r="D736" s="11"/>
      <c r="E736" s="9"/>
      <c r="F736" s="8"/>
      <c r="G736" s="5"/>
      <c r="H736" s="8"/>
    </row>
    <row r="737" spans="1:8" ht="15.75" x14ac:dyDescent="0.25">
      <c r="A737" s="8"/>
      <c r="B737" s="13"/>
      <c r="C737" s="8"/>
      <c r="D737" s="11"/>
      <c r="E737" s="9"/>
      <c r="F737" s="8"/>
      <c r="G737" s="5"/>
      <c r="H737" s="8"/>
    </row>
    <row r="738" spans="1:8" ht="15.75" x14ac:dyDescent="0.25">
      <c r="A738" s="8"/>
      <c r="B738" s="13"/>
      <c r="C738" s="8"/>
      <c r="D738" s="11"/>
      <c r="E738" s="9"/>
      <c r="F738" s="8"/>
      <c r="G738" s="5"/>
      <c r="H738" s="8"/>
    </row>
    <row r="739" spans="1:8" ht="15.75" x14ac:dyDescent="0.25">
      <c r="A739" s="8"/>
      <c r="B739" s="13"/>
      <c r="C739" s="8"/>
      <c r="D739" s="11"/>
      <c r="E739" s="9"/>
      <c r="F739" s="8"/>
      <c r="G739" s="5"/>
      <c r="H739" s="8"/>
    </row>
    <row r="740" spans="1:8" ht="15.75" x14ac:dyDescent="0.25">
      <c r="A740" s="8"/>
      <c r="B740" s="13"/>
      <c r="C740" s="8"/>
      <c r="D740" s="11"/>
      <c r="E740" s="9"/>
      <c r="F740" s="8"/>
      <c r="G740" s="5"/>
      <c r="H740" s="8"/>
    </row>
    <row r="741" spans="1:8" ht="15.75" x14ac:dyDescent="0.25">
      <c r="A741" s="8"/>
      <c r="B741" s="13"/>
      <c r="C741" s="8"/>
      <c r="D741" s="11"/>
      <c r="E741" s="9"/>
      <c r="F741" s="8"/>
      <c r="G741" s="5"/>
      <c r="H741" s="8"/>
    </row>
    <row r="742" spans="1:8" ht="15.75" x14ac:dyDescent="0.25">
      <c r="A742" s="8"/>
      <c r="B742" s="13"/>
      <c r="C742" s="8"/>
      <c r="D742" s="11"/>
      <c r="E742" s="9"/>
      <c r="F742" s="8"/>
      <c r="G742" s="5"/>
      <c r="H742" s="8"/>
    </row>
    <row r="743" spans="1:8" ht="15.75" x14ac:dyDescent="0.25">
      <c r="A743" s="8"/>
      <c r="B743" s="13"/>
      <c r="C743" s="8"/>
      <c r="D743" s="11"/>
      <c r="E743" s="9"/>
      <c r="F743" s="8"/>
      <c r="G743" s="5"/>
      <c r="H743" s="8"/>
    </row>
    <row r="744" spans="1:8" ht="15.75" x14ac:dyDescent="0.25">
      <c r="A744" s="8"/>
      <c r="B744" s="13"/>
      <c r="C744" s="8"/>
      <c r="D744" s="11"/>
      <c r="E744" s="9"/>
      <c r="F744" s="8"/>
      <c r="G744" s="5"/>
      <c r="H744" s="8"/>
    </row>
    <row r="745" spans="1:8" ht="15.75" x14ac:dyDescent="0.25">
      <c r="A745" s="8"/>
      <c r="B745" s="13"/>
      <c r="C745" s="8"/>
      <c r="D745" s="11"/>
      <c r="E745" s="9"/>
      <c r="F745" s="8"/>
      <c r="G745" s="5"/>
      <c r="H745" s="8"/>
    </row>
    <row r="746" spans="1:8" ht="15.75" x14ac:dyDescent="0.25">
      <c r="A746" s="8"/>
      <c r="B746" s="13"/>
      <c r="C746" s="8"/>
      <c r="D746" s="11"/>
      <c r="E746" s="9"/>
      <c r="F746" s="8"/>
      <c r="G746" s="5"/>
      <c r="H746" s="8"/>
    </row>
    <row r="747" spans="1:8" ht="15.75" x14ac:dyDescent="0.25">
      <c r="A747" s="8"/>
      <c r="B747" s="13"/>
      <c r="C747" s="8"/>
      <c r="D747" s="11"/>
      <c r="E747" s="9"/>
      <c r="F747" s="8"/>
      <c r="G747" s="5"/>
      <c r="H747" s="8"/>
    </row>
    <row r="748" spans="1:8" ht="15.75" x14ac:dyDescent="0.25">
      <c r="A748" s="8"/>
      <c r="B748" s="13"/>
      <c r="C748" s="8"/>
      <c r="D748" s="11"/>
      <c r="E748" s="9"/>
      <c r="F748" s="8"/>
      <c r="G748" s="5"/>
      <c r="H748" s="8"/>
    </row>
    <row r="749" spans="1:8" ht="15.75" x14ac:dyDescent="0.25">
      <c r="A749" s="8"/>
      <c r="B749" s="13"/>
      <c r="C749" s="8"/>
      <c r="D749" s="11"/>
      <c r="E749" s="9"/>
      <c r="F749" s="8"/>
      <c r="G749" s="5"/>
      <c r="H749" s="8"/>
    </row>
    <row r="750" spans="1:8" ht="15.75" x14ac:dyDescent="0.25">
      <c r="A750" s="8"/>
      <c r="B750" s="13"/>
      <c r="C750" s="8"/>
      <c r="D750" s="11"/>
      <c r="E750" s="9"/>
      <c r="F750" s="8"/>
      <c r="G750" s="5"/>
      <c r="H750" s="8"/>
    </row>
    <row r="751" spans="1:8" ht="15.75" x14ac:dyDescent="0.25">
      <c r="A751" s="8"/>
      <c r="B751" s="13"/>
      <c r="C751" s="8"/>
      <c r="D751" s="11"/>
      <c r="E751" s="9"/>
      <c r="F751" s="8"/>
      <c r="G751" s="5"/>
      <c r="H751" s="8"/>
    </row>
    <row r="752" spans="1:8" ht="15.75" x14ac:dyDescent="0.25">
      <c r="A752" s="8"/>
      <c r="B752" s="13"/>
      <c r="C752" s="8"/>
      <c r="D752" s="11"/>
      <c r="E752" s="9"/>
      <c r="F752" s="8"/>
      <c r="G752" s="5"/>
      <c r="H752" s="8"/>
    </row>
    <row r="753" spans="1:8" ht="15.75" x14ac:dyDescent="0.25">
      <c r="A753" s="8"/>
      <c r="B753" s="13"/>
      <c r="C753" s="8"/>
      <c r="D753" s="11"/>
      <c r="E753" s="9"/>
      <c r="F753" s="8"/>
      <c r="G753" s="5"/>
      <c r="H753" s="8"/>
    </row>
    <row r="754" spans="1:8" ht="15.75" x14ac:dyDescent="0.25">
      <c r="A754" s="8"/>
      <c r="B754" s="13"/>
      <c r="C754" s="8"/>
      <c r="D754" s="11"/>
      <c r="E754" s="9"/>
      <c r="F754" s="8"/>
      <c r="G754" s="5"/>
      <c r="H754" s="8"/>
    </row>
    <row r="755" spans="1:8" ht="15.75" x14ac:dyDescent="0.25">
      <c r="A755" s="8"/>
      <c r="B755" s="13"/>
      <c r="C755" s="8"/>
      <c r="D755" s="11"/>
      <c r="E755" s="9"/>
      <c r="F755" s="8"/>
      <c r="G755" s="5"/>
      <c r="H755" s="8"/>
    </row>
    <row r="756" spans="1:8" ht="15.75" x14ac:dyDescent="0.25">
      <c r="A756" s="8"/>
      <c r="B756" s="13"/>
      <c r="C756" s="8"/>
      <c r="D756" s="11"/>
      <c r="E756" s="9"/>
      <c r="F756" s="8"/>
      <c r="G756" s="5"/>
      <c r="H756" s="8"/>
    </row>
    <row r="757" spans="1:8" ht="15.75" x14ac:dyDescent="0.25">
      <c r="A757" s="8"/>
      <c r="B757" s="13"/>
      <c r="C757" s="8"/>
      <c r="D757" s="11"/>
      <c r="E757" s="9"/>
      <c r="F757" s="8"/>
      <c r="G757" s="5"/>
      <c r="H757" s="8"/>
    </row>
    <row r="758" spans="1:8" ht="15.75" x14ac:dyDescent="0.25">
      <c r="A758" s="8"/>
      <c r="B758" s="13"/>
      <c r="C758" s="8"/>
      <c r="D758" s="11"/>
      <c r="E758" s="9"/>
      <c r="F758" s="8"/>
      <c r="G758" s="5"/>
      <c r="H758" s="8"/>
    </row>
    <row r="759" spans="1:8" ht="15.75" x14ac:dyDescent="0.25">
      <c r="A759" s="8"/>
      <c r="B759" s="13"/>
      <c r="C759" s="8"/>
      <c r="D759" s="11"/>
      <c r="E759" s="9"/>
      <c r="F759" s="8"/>
      <c r="G759" s="5"/>
      <c r="H759" s="8"/>
    </row>
    <row r="760" spans="1:8" ht="15.75" x14ac:dyDescent="0.25">
      <c r="A760" s="8"/>
      <c r="B760" s="13"/>
      <c r="C760" s="8"/>
      <c r="D760" s="11"/>
      <c r="E760" s="9"/>
      <c r="F760" s="8"/>
      <c r="G760" s="5"/>
      <c r="H760" s="8"/>
    </row>
    <row r="761" spans="1:8" ht="15.75" x14ac:dyDescent="0.25">
      <c r="A761" s="8"/>
      <c r="B761" s="13"/>
      <c r="C761" s="8"/>
      <c r="D761" s="11"/>
      <c r="E761" s="9"/>
      <c r="F761" s="8"/>
      <c r="G761" s="5"/>
      <c r="H761" s="8"/>
    </row>
    <row r="762" spans="1:8" ht="15.75" x14ac:dyDescent="0.25">
      <c r="A762" s="8"/>
      <c r="B762" s="13"/>
      <c r="C762" s="8"/>
      <c r="D762" s="11"/>
      <c r="E762" s="9"/>
      <c r="F762" s="8"/>
      <c r="G762" s="5"/>
      <c r="H762" s="8"/>
    </row>
    <row r="763" spans="1:8" ht="15.75" x14ac:dyDescent="0.25">
      <c r="A763" s="8"/>
      <c r="B763" s="13"/>
      <c r="C763" s="8"/>
      <c r="D763" s="11"/>
      <c r="E763" s="9"/>
      <c r="F763" s="8"/>
      <c r="G763" s="5"/>
      <c r="H763" s="8"/>
    </row>
    <row r="764" spans="1:8" ht="15.75" x14ac:dyDescent="0.25">
      <c r="A764" s="8"/>
      <c r="B764" s="13"/>
      <c r="C764" s="8"/>
      <c r="D764" s="11"/>
      <c r="E764" s="9"/>
      <c r="F764" s="8"/>
      <c r="G764" s="5"/>
      <c r="H764" s="8"/>
    </row>
    <row r="765" spans="1:8" x14ac:dyDescent="0.25">
      <c r="A765" s="8"/>
      <c r="B765" s="8"/>
      <c r="C765" s="8"/>
      <c r="D765" s="11"/>
      <c r="E765" s="9"/>
      <c r="F765" s="8"/>
      <c r="G765" s="5"/>
      <c r="H765" s="8"/>
    </row>
    <row r="766" spans="1:8" x14ac:dyDescent="0.25">
      <c r="A766" s="8"/>
      <c r="B766" s="8"/>
      <c r="C766" s="8"/>
      <c r="D766" s="11"/>
      <c r="E766" s="9"/>
      <c r="F766" s="8"/>
      <c r="G766" s="5"/>
      <c r="H766" s="8"/>
    </row>
    <row r="767" spans="1:8" x14ac:dyDescent="0.25">
      <c r="A767" s="8"/>
      <c r="B767" s="8"/>
      <c r="C767" s="8"/>
      <c r="D767" s="11"/>
      <c r="E767" s="9"/>
      <c r="F767" s="8"/>
      <c r="G767" s="5"/>
      <c r="H767" s="8"/>
    </row>
    <row r="768" spans="1:8" x14ac:dyDescent="0.25">
      <c r="A768" s="8"/>
      <c r="B768" s="8"/>
      <c r="C768" s="8"/>
      <c r="D768" s="11"/>
      <c r="E768" s="9"/>
      <c r="F768" s="8"/>
      <c r="G768" s="5"/>
      <c r="H768" s="8"/>
    </row>
    <row r="769" spans="1:8" x14ac:dyDescent="0.25">
      <c r="A769" s="2"/>
      <c r="B769" s="2"/>
      <c r="C769" s="2"/>
      <c r="D769" s="11"/>
      <c r="E769" s="3"/>
      <c r="F769" s="2"/>
      <c r="G769" s="5"/>
      <c r="H769" s="2"/>
    </row>
    <row r="770" spans="1:8" x14ac:dyDescent="0.25">
      <c r="A770" s="2"/>
      <c r="B770" s="2"/>
      <c r="C770" s="2"/>
      <c r="D770" s="11"/>
      <c r="E770" s="3"/>
      <c r="F770" s="2"/>
      <c r="G770" s="5"/>
      <c r="H770" s="2"/>
    </row>
    <row r="771" spans="1:8" x14ac:dyDescent="0.25">
      <c r="A771" s="2"/>
      <c r="B771" s="2"/>
      <c r="C771" s="2"/>
      <c r="D771" s="11"/>
      <c r="E771" s="3"/>
      <c r="F771" s="2"/>
      <c r="G771" s="5"/>
      <c r="H771" s="2"/>
    </row>
    <row r="772" spans="1:8" x14ac:dyDescent="0.25">
      <c r="A772" s="2"/>
      <c r="B772" s="2"/>
      <c r="C772" s="2"/>
      <c r="D772" s="11"/>
      <c r="E772" s="3"/>
      <c r="F772" s="2"/>
      <c r="G772" s="5"/>
      <c r="H772" s="2"/>
    </row>
    <row r="773" spans="1:8" x14ac:dyDescent="0.25">
      <c r="A773" s="2"/>
      <c r="B773" s="2"/>
      <c r="C773" s="2"/>
      <c r="D773" s="11"/>
      <c r="E773" s="3"/>
      <c r="F773" s="2"/>
      <c r="G773" s="5"/>
      <c r="H773" s="2"/>
    </row>
    <row r="774" spans="1:8" x14ac:dyDescent="0.25">
      <c r="A774" s="2"/>
      <c r="B774" s="2"/>
      <c r="C774" s="2"/>
      <c r="D774" s="11"/>
      <c r="E774" s="3"/>
      <c r="F774" s="2"/>
      <c r="G774" s="5"/>
      <c r="H774" s="2"/>
    </row>
    <row r="775" spans="1:8" x14ac:dyDescent="0.25">
      <c r="A775" s="2"/>
      <c r="B775" s="2"/>
      <c r="C775" s="2"/>
      <c r="D775" s="11"/>
      <c r="E775" s="3"/>
      <c r="F775" s="2"/>
      <c r="G775" s="5"/>
      <c r="H775" s="2"/>
    </row>
    <row r="776" spans="1:8" x14ac:dyDescent="0.25">
      <c r="A776" s="2"/>
      <c r="B776" s="2"/>
      <c r="C776" s="2"/>
      <c r="D776" s="11"/>
      <c r="E776" s="3"/>
      <c r="F776" s="2"/>
      <c r="G776" s="5"/>
      <c r="H776" s="2"/>
    </row>
    <row r="777" spans="1:8" x14ac:dyDescent="0.25">
      <c r="A777" s="2"/>
      <c r="B777" s="2"/>
      <c r="C777" s="2"/>
      <c r="D777" s="11"/>
      <c r="E777" s="3"/>
      <c r="F777" s="2"/>
      <c r="G777" s="5"/>
      <c r="H777" s="2"/>
    </row>
    <row r="778" spans="1:8" x14ac:dyDescent="0.25">
      <c r="A778" s="2"/>
      <c r="B778" s="2"/>
      <c r="C778" s="2"/>
      <c r="D778" s="11"/>
      <c r="E778" s="3"/>
      <c r="F778" s="2"/>
      <c r="G778" s="5"/>
      <c r="H778" s="2"/>
    </row>
    <row r="779" spans="1:8" x14ac:dyDescent="0.25">
      <c r="A779" s="2"/>
      <c r="B779" s="2"/>
      <c r="C779" s="2"/>
      <c r="D779" s="11"/>
      <c r="E779" s="3"/>
      <c r="F779" s="2"/>
      <c r="G779" s="5"/>
      <c r="H779" s="2"/>
    </row>
    <row r="780" spans="1:8" x14ac:dyDescent="0.25">
      <c r="A780" s="2"/>
      <c r="B780" s="2"/>
      <c r="C780" s="2"/>
      <c r="D780" s="11"/>
      <c r="E780" s="3"/>
      <c r="F780" s="2"/>
      <c r="G780" s="5"/>
      <c r="H780" s="2"/>
    </row>
    <row r="781" spans="1:8" x14ac:dyDescent="0.25">
      <c r="A781" s="2"/>
      <c r="B781" s="2"/>
      <c r="C781" s="2"/>
      <c r="D781" s="11"/>
      <c r="E781" s="3"/>
      <c r="F781" s="2"/>
      <c r="G781" s="5"/>
      <c r="H781" s="2"/>
    </row>
    <row r="782" spans="1:8" x14ac:dyDescent="0.25">
      <c r="A782" s="2"/>
      <c r="B782" s="2"/>
      <c r="C782" s="2"/>
      <c r="D782" s="11"/>
      <c r="E782" s="3"/>
      <c r="F782" s="2"/>
      <c r="G782" s="5"/>
      <c r="H782" s="2"/>
    </row>
    <row r="783" spans="1:8" x14ac:dyDescent="0.25">
      <c r="A783" s="2"/>
      <c r="B783" s="2"/>
      <c r="C783" s="2"/>
      <c r="D783" s="11"/>
      <c r="E783" s="3"/>
      <c r="F783" s="2"/>
      <c r="G783" s="5"/>
      <c r="H783" s="2"/>
    </row>
    <row r="784" spans="1:8" x14ac:dyDescent="0.25">
      <c r="A784" s="2"/>
      <c r="B784" s="2"/>
      <c r="C784" s="2"/>
      <c r="D784" s="11"/>
      <c r="E784" s="3"/>
      <c r="F784" s="2"/>
      <c r="G784" s="5"/>
      <c r="H784" s="2"/>
    </row>
    <row r="785" spans="1:8" x14ac:dyDescent="0.25">
      <c r="A785" s="2"/>
      <c r="B785" s="2"/>
      <c r="C785" s="2"/>
      <c r="D785" s="11"/>
      <c r="E785" s="3"/>
      <c r="F785" s="2"/>
      <c r="G785" s="5"/>
      <c r="H785" s="2"/>
    </row>
    <row r="786" spans="1:8" x14ac:dyDescent="0.25">
      <c r="A786" s="2"/>
      <c r="B786" s="2"/>
      <c r="C786" s="2"/>
      <c r="D786" s="11"/>
      <c r="E786" s="3"/>
      <c r="F786" s="2"/>
      <c r="G786" s="5"/>
      <c r="H786" s="2"/>
    </row>
    <row r="787" spans="1:8" x14ac:dyDescent="0.25">
      <c r="A787" s="2"/>
      <c r="B787" s="2"/>
      <c r="C787" s="2"/>
      <c r="D787" s="11"/>
      <c r="E787" s="3"/>
      <c r="F787" s="2"/>
      <c r="G787" s="5"/>
      <c r="H787" s="2"/>
    </row>
    <row r="788" spans="1:8" x14ac:dyDescent="0.25">
      <c r="A788" s="2"/>
      <c r="B788" s="2"/>
      <c r="C788" s="2"/>
      <c r="D788" s="11"/>
      <c r="E788" s="3"/>
      <c r="F788" s="2"/>
      <c r="G788" s="5"/>
      <c r="H788" s="2"/>
    </row>
    <row r="789" spans="1:8" x14ac:dyDescent="0.25">
      <c r="A789" s="2"/>
      <c r="B789" s="2"/>
      <c r="C789" s="2"/>
      <c r="D789" s="11"/>
      <c r="E789" s="3"/>
      <c r="F789" s="2"/>
      <c r="G789" s="5"/>
      <c r="H789" s="2"/>
    </row>
    <row r="790" spans="1:8" x14ac:dyDescent="0.25">
      <c r="A790" s="2"/>
      <c r="B790" s="2"/>
      <c r="C790" s="2"/>
      <c r="D790" s="11"/>
      <c r="E790" s="3"/>
      <c r="F790" s="2"/>
      <c r="G790" s="5"/>
      <c r="H790" s="2"/>
    </row>
    <row r="791" spans="1:8" x14ac:dyDescent="0.25">
      <c r="A791" s="2"/>
      <c r="B791" s="2"/>
      <c r="C791" s="2"/>
      <c r="D791" s="11"/>
      <c r="E791" s="3"/>
      <c r="F791" s="2"/>
      <c r="G791" s="5"/>
      <c r="H791" s="2"/>
    </row>
    <row r="792" spans="1:8" x14ac:dyDescent="0.25">
      <c r="A792" s="2"/>
      <c r="B792" s="2"/>
      <c r="C792" s="2"/>
      <c r="D792" s="11"/>
      <c r="E792" s="3"/>
      <c r="F792" s="2"/>
      <c r="G792" s="5"/>
      <c r="H792" s="2"/>
    </row>
    <row r="793" spans="1:8" x14ac:dyDescent="0.25">
      <c r="A793" s="2"/>
      <c r="B793" s="2"/>
      <c r="C793" s="2"/>
      <c r="D793" s="11"/>
      <c r="E793" s="3"/>
      <c r="F793" s="2"/>
      <c r="G793" s="5"/>
      <c r="H793" s="2"/>
    </row>
    <row r="794" spans="1:8" x14ac:dyDescent="0.25">
      <c r="A794" s="2"/>
      <c r="B794" s="2"/>
      <c r="C794" s="2"/>
      <c r="D794" s="11"/>
      <c r="E794" s="3"/>
      <c r="F794" s="2"/>
      <c r="G794" s="5"/>
      <c r="H794" s="2"/>
    </row>
    <row r="795" spans="1:8" x14ac:dyDescent="0.25">
      <c r="A795" s="2"/>
      <c r="B795" s="2"/>
      <c r="C795" s="2"/>
      <c r="D795" s="11"/>
      <c r="E795" s="3"/>
      <c r="F795" s="2"/>
      <c r="G795" s="5"/>
      <c r="H795" s="2"/>
    </row>
    <row r="796" spans="1:8" x14ac:dyDescent="0.25">
      <c r="A796" s="2"/>
      <c r="B796" s="2"/>
      <c r="C796" s="2"/>
      <c r="D796" s="11"/>
      <c r="E796" s="3"/>
      <c r="F796" s="2"/>
      <c r="G796" s="5"/>
      <c r="H796" s="2"/>
    </row>
    <row r="797" spans="1:8" x14ac:dyDescent="0.25">
      <c r="A797" s="2"/>
      <c r="B797" s="2"/>
      <c r="C797" s="2"/>
      <c r="D797" s="11"/>
      <c r="E797" s="3"/>
      <c r="F797" s="2"/>
      <c r="G797" s="5"/>
      <c r="H797" s="2"/>
    </row>
    <row r="798" spans="1:8" x14ac:dyDescent="0.25">
      <c r="A798" s="2"/>
      <c r="B798" s="2"/>
      <c r="C798" s="2"/>
      <c r="D798" s="11"/>
      <c r="E798" s="3"/>
      <c r="F798" s="2"/>
      <c r="G798" s="5"/>
      <c r="H798" s="2"/>
    </row>
    <row r="799" spans="1:8" x14ac:dyDescent="0.25">
      <c r="A799" s="2"/>
      <c r="B799" s="2"/>
      <c r="C799" s="2"/>
      <c r="D799" s="11"/>
      <c r="E799" s="3"/>
      <c r="F799" s="2"/>
      <c r="G799" s="5"/>
      <c r="H799" s="2"/>
    </row>
    <row r="800" spans="1:8" x14ac:dyDescent="0.25">
      <c r="A800" s="2"/>
      <c r="B800" s="2"/>
      <c r="C800" s="2"/>
      <c r="D800" s="11"/>
      <c r="E800" s="3"/>
      <c r="F800" s="2"/>
      <c r="G800" s="5"/>
      <c r="H800" s="2"/>
    </row>
    <row r="801" spans="1:8" x14ac:dyDescent="0.25">
      <c r="A801" s="2"/>
      <c r="B801" s="2"/>
      <c r="C801" s="2"/>
      <c r="D801" s="11"/>
      <c r="E801" s="3"/>
      <c r="F801" s="2"/>
      <c r="G801" s="5"/>
      <c r="H801" s="2"/>
    </row>
    <row r="802" spans="1:8" x14ac:dyDescent="0.25">
      <c r="A802" s="2"/>
      <c r="B802" s="2"/>
      <c r="C802" s="2"/>
      <c r="D802" s="11"/>
      <c r="E802" s="3"/>
      <c r="F802" s="2"/>
      <c r="G802" s="5"/>
      <c r="H802" s="2"/>
    </row>
    <row r="803" spans="1:8" x14ac:dyDescent="0.25">
      <c r="A803" s="2"/>
      <c r="B803" s="2"/>
      <c r="C803" s="2"/>
      <c r="D803" s="11"/>
      <c r="E803" s="3"/>
      <c r="F803" s="2"/>
      <c r="G803" s="5"/>
      <c r="H803" s="2"/>
    </row>
    <row r="804" spans="1:8" x14ac:dyDescent="0.25">
      <c r="A804" s="2"/>
      <c r="B804" s="2"/>
      <c r="C804" s="2"/>
      <c r="D804" s="11"/>
      <c r="E804" s="3"/>
      <c r="F804" s="2"/>
      <c r="G804" s="5"/>
      <c r="H804" s="2"/>
    </row>
    <row r="805" spans="1:8" x14ac:dyDescent="0.25">
      <c r="A805" s="2"/>
      <c r="B805" s="2"/>
      <c r="C805" s="2"/>
      <c r="D805" s="11"/>
      <c r="E805" s="3"/>
      <c r="F805" s="2"/>
      <c r="G805" s="5"/>
      <c r="H805" s="2"/>
    </row>
    <row r="806" spans="1:8" x14ac:dyDescent="0.25">
      <c r="A806" s="2"/>
      <c r="B806" s="2"/>
      <c r="C806" s="2"/>
      <c r="D806" s="11"/>
      <c r="E806" s="3"/>
      <c r="F806" s="2"/>
      <c r="G806" s="5"/>
      <c r="H806" s="2"/>
    </row>
    <row r="807" spans="1:8" x14ac:dyDescent="0.25">
      <c r="A807" s="2"/>
      <c r="B807" s="2"/>
      <c r="C807" s="2"/>
      <c r="D807" s="11"/>
      <c r="E807" s="3"/>
      <c r="F807" s="2"/>
      <c r="G807" s="5"/>
      <c r="H807" s="2"/>
    </row>
    <row r="808" spans="1:8" x14ac:dyDescent="0.25">
      <c r="A808" s="2"/>
      <c r="B808" s="2"/>
      <c r="C808" s="2"/>
      <c r="D808" s="11"/>
      <c r="E808" s="3"/>
      <c r="F808" s="2"/>
      <c r="G808" s="5"/>
      <c r="H808" s="2"/>
    </row>
    <row r="809" spans="1:8" x14ac:dyDescent="0.25">
      <c r="A809" s="2"/>
      <c r="B809" s="2"/>
      <c r="C809" s="2"/>
      <c r="D809" s="11"/>
      <c r="E809" s="3"/>
      <c r="F809" s="2"/>
      <c r="G809" s="5"/>
      <c r="H809" s="2"/>
    </row>
    <row r="810" spans="1:8" x14ac:dyDescent="0.25">
      <c r="A810" s="2"/>
      <c r="B810" s="2"/>
      <c r="C810" s="2"/>
      <c r="D810" s="11"/>
      <c r="E810" s="3"/>
      <c r="F810" s="2"/>
      <c r="G810" s="5"/>
      <c r="H810" s="2"/>
    </row>
    <row r="811" spans="1:8" x14ac:dyDescent="0.25">
      <c r="A811" s="2"/>
      <c r="B811" s="2"/>
      <c r="C811" s="2"/>
      <c r="D811" s="11"/>
      <c r="E811" s="3"/>
      <c r="F811" s="2"/>
      <c r="G811" s="5"/>
      <c r="H811" s="2"/>
    </row>
    <row r="812" spans="1:8" x14ac:dyDescent="0.25">
      <c r="A812" s="2"/>
      <c r="B812" s="2"/>
      <c r="C812" s="2"/>
      <c r="D812" s="11"/>
      <c r="E812" s="3"/>
      <c r="F812" s="2"/>
      <c r="G812" s="5"/>
      <c r="H812" s="2"/>
    </row>
    <row r="813" spans="1:8" x14ac:dyDescent="0.25">
      <c r="A813" s="2"/>
      <c r="B813" s="2"/>
      <c r="C813" s="2"/>
      <c r="D813" s="11"/>
      <c r="E813" s="3"/>
      <c r="F813" s="2"/>
      <c r="G813" s="5"/>
      <c r="H813" s="2"/>
    </row>
    <row r="814" spans="1:8" x14ac:dyDescent="0.25">
      <c r="A814" s="2"/>
      <c r="B814" s="2"/>
      <c r="C814" s="2"/>
      <c r="D814" s="11"/>
      <c r="E814" s="3"/>
      <c r="F814" s="2"/>
      <c r="G814" s="5"/>
      <c r="H814" s="2"/>
    </row>
    <row r="815" spans="1:8" x14ac:dyDescent="0.25">
      <c r="A815" s="2"/>
      <c r="B815" s="2"/>
      <c r="C815" s="2"/>
      <c r="D815" s="11"/>
      <c r="E815" s="3"/>
      <c r="F815" s="2"/>
      <c r="G815" s="5"/>
      <c r="H815" s="2"/>
    </row>
    <row r="816" spans="1:8" x14ac:dyDescent="0.25">
      <c r="A816" s="2"/>
      <c r="B816" s="2"/>
      <c r="C816" s="2"/>
      <c r="D816" s="11"/>
      <c r="E816" s="3"/>
      <c r="F816" s="2"/>
      <c r="G816" s="5"/>
      <c r="H816" s="2"/>
    </row>
    <row r="817" spans="1:8" x14ac:dyDescent="0.25">
      <c r="A817" s="2"/>
      <c r="B817" s="2"/>
      <c r="C817" s="2"/>
      <c r="D817" s="11"/>
      <c r="E817" s="3"/>
      <c r="F817" s="2"/>
      <c r="G817" s="5"/>
      <c r="H817" s="2"/>
    </row>
    <row r="818" spans="1:8" x14ac:dyDescent="0.25">
      <c r="A818" s="2"/>
      <c r="B818" s="2"/>
      <c r="C818" s="2"/>
      <c r="D818" s="11"/>
      <c r="E818" s="3"/>
      <c r="F818" s="2"/>
      <c r="G818" s="5"/>
      <c r="H818" s="2"/>
    </row>
    <row r="819" spans="1:8" x14ac:dyDescent="0.25">
      <c r="A819" s="2"/>
      <c r="B819" s="2"/>
      <c r="C819" s="2"/>
      <c r="D819" s="11"/>
      <c r="E819" s="3"/>
      <c r="F819" s="2"/>
      <c r="G819" s="5"/>
      <c r="H819" s="2"/>
    </row>
    <row r="820" spans="1:8" x14ac:dyDescent="0.25">
      <c r="A820" s="2"/>
      <c r="B820" s="2"/>
      <c r="C820" s="2"/>
      <c r="D820" s="11"/>
      <c r="E820" s="3"/>
      <c r="F820" s="2"/>
      <c r="G820" s="5"/>
      <c r="H820" s="2"/>
    </row>
    <row r="821" spans="1:8" x14ac:dyDescent="0.25">
      <c r="A821" s="2"/>
      <c r="B821" s="2"/>
      <c r="C821" s="2"/>
      <c r="D821" s="11"/>
      <c r="E821" s="3"/>
      <c r="F821" s="2"/>
      <c r="G821" s="5"/>
      <c r="H821" s="2"/>
    </row>
    <row r="822" spans="1:8" x14ac:dyDescent="0.25">
      <c r="A822" s="2"/>
      <c r="B822" s="2"/>
      <c r="C822" s="2"/>
      <c r="D822" s="11"/>
      <c r="E822" s="3"/>
      <c r="F822" s="2"/>
      <c r="G822" s="5"/>
      <c r="H822" s="2"/>
    </row>
    <row r="823" spans="1:8" x14ac:dyDescent="0.25">
      <c r="A823" s="2"/>
      <c r="B823" s="2"/>
      <c r="C823" s="2"/>
      <c r="D823" s="11"/>
      <c r="E823" s="3"/>
      <c r="F823" s="2"/>
      <c r="G823" s="5"/>
      <c r="H823" s="2"/>
    </row>
    <row r="824" spans="1:8" x14ac:dyDescent="0.25">
      <c r="A824" s="2"/>
      <c r="B824" s="2"/>
      <c r="C824" s="2"/>
      <c r="D824" s="11"/>
      <c r="E824" s="3"/>
      <c r="F824" s="2"/>
      <c r="G824" s="5"/>
      <c r="H824" s="2"/>
    </row>
    <row r="825" spans="1:8" x14ac:dyDescent="0.25">
      <c r="A825" s="2"/>
      <c r="B825" s="2"/>
      <c r="C825" s="2"/>
      <c r="D825" s="11"/>
      <c r="E825" s="3"/>
      <c r="F825" s="2"/>
      <c r="G825" s="5"/>
      <c r="H825" s="2"/>
    </row>
    <row r="826" spans="1:8" x14ac:dyDescent="0.25">
      <c r="A826" s="2"/>
      <c r="B826" s="2"/>
      <c r="C826" s="2"/>
      <c r="D826" s="11"/>
      <c r="E826" s="3"/>
      <c r="F826" s="2"/>
      <c r="G826" s="5"/>
      <c r="H826" s="2"/>
    </row>
    <row r="827" spans="1:8" x14ac:dyDescent="0.25">
      <c r="A827" s="2"/>
      <c r="B827" s="2"/>
      <c r="C827" s="2"/>
      <c r="D827" s="11"/>
      <c r="E827" s="3"/>
      <c r="F827" s="2"/>
      <c r="G827" s="5"/>
      <c r="H827" s="2"/>
    </row>
    <row r="828" spans="1:8" x14ac:dyDescent="0.25">
      <c r="A828" s="2"/>
      <c r="B828" s="2"/>
      <c r="C828" s="2"/>
      <c r="D828" s="11"/>
      <c r="E828" s="3"/>
      <c r="F828" s="2"/>
      <c r="G828" s="5"/>
      <c r="H828" s="2"/>
    </row>
    <row r="829" spans="1:8" x14ac:dyDescent="0.25">
      <c r="A829" s="2"/>
      <c r="B829" s="2"/>
      <c r="C829" s="2"/>
      <c r="D829" s="11"/>
      <c r="E829" s="3"/>
      <c r="F829" s="2"/>
      <c r="G829" s="5"/>
      <c r="H829" s="2"/>
    </row>
    <row r="830" spans="1:8" x14ac:dyDescent="0.25">
      <c r="A830" s="2"/>
      <c r="B830" s="2"/>
      <c r="C830" s="2"/>
      <c r="D830" s="11"/>
      <c r="E830" s="3"/>
      <c r="F830" s="2"/>
      <c r="G830" s="5"/>
      <c r="H830" s="2"/>
    </row>
    <row r="831" spans="1:8" x14ac:dyDescent="0.25">
      <c r="A831" s="2"/>
      <c r="B831" s="2"/>
      <c r="C831" s="2"/>
      <c r="D831" s="11"/>
      <c r="E831" s="3"/>
      <c r="F831" s="2"/>
      <c r="G831" s="5"/>
      <c r="H831" s="2"/>
    </row>
    <row r="832" spans="1:8" x14ac:dyDescent="0.25">
      <c r="A832" s="2"/>
      <c r="B832" s="2"/>
      <c r="C832" s="2"/>
      <c r="D832" s="11"/>
      <c r="E832" s="3"/>
      <c r="F832" s="2"/>
      <c r="G832" s="5"/>
      <c r="H832" s="2"/>
    </row>
    <row r="833" spans="1:8" x14ac:dyDescent="0.25">
      <c r="A833" s="2"/>
      <c r="B833" s="2"/>
      <c r="C833" s="2"/>
      <c r="D833" s="11"/>
      <c r="E833" s="3"/>
      <c r="F833" s="2"/>
      <c r="G833" s="5"/>
      <c r="H833" s="2"/>
    </row>
    <row r="834" spans="1:8" x14ac:dyDescent="0.25">
      <c r="A834" s="2"/>
      <c r="B834" s="2"/>
      <c r="C834" s="2"/>
      <c r="D834" s="11"/>
      <c r="E834" s="3"/>
      <c r="F834" s="2"/>
      <c r="G834" s="5"/>
      <c r="H834" s="2"/>
    </row>
    <row r="835" spans="1:8" x14ac:dyDescent="0.25">
      <c r="A835" s="2"/>
      <c r="B835" s="2"/>
      <c r="C835" s="2"/>
      <c r="D835" s="11"/>
      <c r="E835" s="3"/>
      <c r="F835" s="2"/>
      <c r="G835" s="5"/>
      <c r="H835" s="2"/>
    </row>
    <row r="836" spans="1:8" x14ac:dyDescent="0.25">
      <c r="A836" s="2"/>
      <c r="B836" s="2"/>
      <c r="C836" s="2"/>
      <c r="D836" s="11"/>
      <c r="E836" s="3"/>
      <c r="F836" s="2"/>
      <c r="G836" s="5"/>
      <c r="H836" s="2"/>
    </row>
    <row r="837" spans="1:8" x14ac:dyDescent="0.25">
      <c r="A837" s="2"/>
      <c r="B837" s="2"/>
      <c r="C837" s="2"/>
      <c r="D837" s="11"/>
      <c r="E837" s="3"/>
      <c r="F837" s="2"/>
      <c r="G837" s="5"/>
      <c r="H837" s="2"/>
    </row>
    <row r="838" spans="1:8" x14ac:dyDescent="0.25">
      <c r="A838" s="2"/>
      <c r="B838" s="2"/>
      <c r="C838" s="2"/>
      <c r="D838" s="11"/>
      <c r="E838" s="3"/>
      <c r="F838" s="2"/>
      <c r="G838" s="5"/>
      <c r="H838" s="2"/>
    </row>
    <row r="839" spans="1:8" x14ac:dyDescent="0.25">
      <c r="A839" s="2"/>
      <c r="B839" s="2"/>
      <c r="C839" s="2"/>
      <c r="D839" s="11"/>
      <c r="E839" s="3"/>
      <c r="F839" s="2"/>
      <c r="G839" s="5"/>
      <c r="H839" s="2"/>
    </row>
    <row r="840" spans="1:8" x14ac:dyDescent="0.25">
      <c r="A840" s="2"/>
      <c r="B840" s="2"/>
      <c r="C840" s="2"/>
      <c r="D840" s="11"/>
      <c r="E840" s="3"/>
      <c r="F840" s="2"/>
      <c r="G840" s="5"/>
      <c r="H840" s="2"/>
    </row>
    <row r="841" spans="1:8" x14ac:dyDescent="0.25">
      <c r="A841" s="2"/>
      <c r="B841" s="2"/>
      <c r="C841" s="2"/>
      <c r="D841" s="11"/>
      <c r="E841" s="3"/>
      <c r="F841" s="2"/>
      <c r="G841" s="5"/>
      <c r="H841" s="2"/>
    </row>
    <row r="842" spans="1:8" x14ac:dyDescent="0.25">
      <c r="A842" s="2"/>
      <c r="B842" s="2"/>
      <c r="C842" s="2"/>
      <c r="D842" s="11"/>
      <c r="E842" s="3"/>
      <c r="F842" s="2"/>
      <c r="G842" s="5"/>
      <c r="H842" s="2"/>
    </row>
    <row r="843" spans="1:8" x14ac:dyDescent="0.25">
      <c r="A843" s="2"/>
      <c r="B843" s="2"/>
      <c r="C843" s="2"/>
      <c r="D843" s="11"/>
      <c r="E843" s="3"/>
      <c r="F843" s="2"/>
      <c r="G843" s="5"/>
      <c r="H843" s="2"/>
    </row>
    <row r="844" spans="1:8" x14ac:dyDescent="0.25">
      <c r="A844" s="2"/>
      <c r="B844" s="2"/>
      <c r="C844" s="2"/>
      <c r="D844" s="11"/>
      <c r="E844" s="3"/>
      <c r="F844" s="2"/>
      <c r="G844" s="5"/>
      <c r="H844" s="2"/>
    </row>
    <row r="845" spans="1:8" x14ac:dyDescent="0.25">
      <c r="A845" s="2"/>
      <c r="B845" s="2"/>
      <c r="C845" s="2"/>
      <c r="D845" s="11"/>
      <c r="E845" s="3"/>
      <c r="F845" s="2"/>
      <c r="G845" s="5"/>
      <c r="H845" s="2"/>
    </row>
  </sheetData>
  <autoFilter ref="A4:H4" xr:uid="{00000000-0009-0000-0000-000000000000}">
    <filterColumn colId="4" showButton="0"/>
  </autoFilter>
  <sortState xmlns:xlrd2="http://schemas.microsoft.com/office/spreadsheetml/2017/richdata2" ref="A5:AC108">
    <sortCondition ref="B5:B108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9F73-229B-4C03-8371-E38F8C786544}">
  <dimension ref="F1:AF22"/>
  <sheetViews>
    <sheetView workbookViewId="0">
      <selection activeCell="K2" sqref="K2:AF2"/>
    </sheetView>
  </sheetViews>
  <sheetFormatPr defaultRowHeight="15" x14ac:dyDescent="0.25"/>
  <sheetData>
    <row r="1" spans="6:32" x14ac:dyDescent="0.25">
      <c r="F1" t="s">
        <v>59</v>
      </c>
    </row>
    <row r="2" spans="6:32" x14ac:dyDescent="0.25">
      <c r="F2" t="s">
        <v>60</v>
      </c>
      <c r="K2" t="s">
        <v>59</v>
      </c>
      <c r="L2" t="s">
        <v>60</v>
      </c>
      <c r="M2" t="s">
        <v>61</v>
      </c>
      <c r="N2" t="s">
        <v>62</v>
      </c>
      <c r="O2" t="s">
        <v>63</v>
      </c>
      <c r="P2" t="s">
        <v>64</v>
      </c>
      <c r="Q2" t="s">
        <v>65</v>
      </c>
      <c r="R2" t="s">
        <v>66</v>
      </c>
      <c r="S2" t="s">
        <v>67</v>
      </c>
      <c r="T2" t="s">
        <v>68</v>
      </c>
      <c r="U2" t="s">
        <v>69</v>
      </c>
      <c r="V2" t="s">
        <v>70</v>
      </c>
      <c r="W2" t="s">
        <v>71</v>
      </c>
      <c r="X2" t="s">
        <v>72</v>
      </c>
      <c r="Y2" t="s">
        <v>73</v>
      </c>
      <c r="Z2" t="s">
        <v>74</v>
      </c>
      <c r="AA2" t="s">
        <v>75</v>
      </c>
      <c r="AB2" t="s">
        <v>76</v>
      </c>
      <c r="AC2" t="s">
        <v>77</v>
      </c>
      <c r="AD2" t="s">
        <v>78</v>
      </c>
      <c r="AE2" t="s">
        <v>79</v>
      </c>
      <c r="AF2" t="s">
        <v>80</v>
      </c>
    </row>
    <row r="3" spans="6:32" x14ac:dyDescent="0.25">
      <c r="F3" t="s">
        <v>61</v>
      </c>
    </row>
    <row r="4" spans="6:32" x14ac:dyDescent="0.25">
      <c r="F4" t="s">
        <v>62</v>
      </c>
    </row>
    <row r="5" spans="6:32" x14ac:dyDescent="0.25">
      <c r="F5" t="s">
        <v>63</v>
      </c>
    </row>
    <row r="6" spans="6:32" x14ac:dyDescent="0.25">
      <c r="F6" t="s">
        <v>64</v>
      </c>
    </row>
    <row r="7" spans="6:32" x14ac:dyDescent="0.25">
      <c r="F7" t="s">
        <v>65</v>
      </c>
    </row>
    <row r="8" spans="6:32" x14ac:dyDescent="0.25">
      <c r="F8" t="s">
        <v>66</v>
      </c>
    </row>
    <row r="9" spans="6:32" x14ac:dyDescent="0.25">
      <c r="F9" t="s">
        <v>67</v>
      </c>
    </row>
    <row r="10" spans="6:32" x14ac:dyDescent="0.25">
      <c r="F10" t="s">
        <v>68</v>
      </c>
    </row>
    <row r="11" spans="6:32" x14ac:dyDescent="0.25">
      <c r="F11" t="s">
        <v>69</v>
      </c>
    </row>
    <row r="12" spans="6:32" x14ac:dyDescent="0.25">
      <c r="F12" t="s">
        <v>70</v>
      </c>
    </row>
    <row r="13" spans="6:32" x14ac:dyDescent="0.25">
      <c r="F13" t="s">
        <v>71</v>
      </c>
    </row>
    <row r="14" spans="6:32" x14ac:dyDescent="0.25">
      <c r="F14" t="s">
        <v>72</v>
      </c>
    </row>
    <row r="15" spans="6:32" x14ac:dyDescent="0.25">
      <c r="F15" t="s">
        <v>73</v>
      </c>
    </row>
    <row r="16" spans="6:32" x14ac:dyDescent="0.25">
      <c r="F16" t="s">
        <v>74</v>
      </c>
    </row>
    <row r="17" spans="6:6" x14ac:dyDescent="0.25">
      <c r="F17" t="s">
        <v>75</v>
      </c>
    </row>
    <row r="18" spans="6:6" x14ac:dyDescent="0.25">
      <c r="F18" t="s">
        <v>76</v>
      </c>
    </row>
    <row r="19" spans="6:6" x14ac:dyDescent="0.25">
      <c r="F19" t="s">
        <v>77</v>
      </c>
    </row>
    <row r="20" spans="6:6" x14ac:dyDescent="0.25">
      <c r="F20" t="s">
        <v>78</v>
      </c>
    </row>
    <row r="21" spans="6:6" x14ac:dyDescent="0.25">
      <c r="F21" t="s">
        <v>79</v>
      </c>
    </row>
    <row r="22" spans="6:6" x14ac:dyDescent="0.25">
      <c r="F2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2020-10-26T09:54:18Z</dcterms:modified>
</cp:coreProperties>
</file>