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9040" windowHeight="13740" tabRatio="345"/>
  </bookViews>
  <sheets>
    <sheet name="Sheet1" sheetId="1" r:id="rId1"/>
  </sheets>
  <externalReferences>
    <externalReference r:id="rId2"/>
  </externalReferences>
  <definedNames>
    <definedName name="_xlnm._FilterDatabase" localSheetId="0" hidden="1">Sheet1!$A$3:$H$3</definedName>
    <definedName name="_Trangay" localSheetId="0">IF(Sheet1!$Z1="K","",INDEX([1]LICH!$A$9:$AC$579,MATCH(Sheet1!$E1,[1]LICH!$C$9:$C$579,0),Sheet1!A$1))</definedName>
    <definedName name="_xlnm.Print_Area" localSheetId="0">Sheet1!$A$1:$H$327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0" i="1" l="1"/>
  <c r="C140" i="1"/>
  <c r="D140" i="1"/>
  <c r="E140" i="1"/>
  <c r="F140" i="1"/>
  <c r="G140" i="1"/>
  <c r="B145" i="1"/>
  <c r="C145" i="1"/>
  <c r="D145" i="1"/>
  <c r="E145" i="1"/>
  <c r="F145" i="1"/>
  <c r="G145" i="1"/>
  <c r="B136" i="1"/>
  <c r="C136" i="1"/>
  <c r="D136" i="1"/>
  <c r="E136" i="1"/>
  <c r="F136" i="1"/>
  <c r="G136" i="1"/>
  <c r="B137" i="1"/>
  <c r="C137" i="1"/>
  <c r="D137" i="1"/>
  <c r="E137" i="1"/>
  <c r="F137" i="1"/>
  <c r="G137" i="1"/>
  <c r="B138" i="1"/>
  <c r="C138" i="1"/>
  <c r="D138" i="1"/>
  <c r="E138" i="1"/>
  <c r="F138" i="1"/>
  <c r="G138" i="1"/>
  <c r="B139" i="1"/>
  <c r="C139" i="1"/>
  <c r="D139" i="1"/>
  <c r="E139" i="1"/>
  <c r="F139" i="1"/>
  <c r="G139" i="1"/>
  <c r="B141" i="1"/>
  <c r="C141" i="1"/>
  <c r="D141" i="1"/>
  <c r="E141" i="1"/>
  <c r="F141" i="1"/>
  <c r="G141" i="1"/>
  <c r="B142" i="1"/>
  <c r="C142" i="1"/>
  <c r="D142" i="1"/>
  <c r="E142" i="1"/>
  <c r="F142" i="1"/>
  <c r="G142" i="1"/>
  <c r="B143" i="1"/>
  <c r="C143" i="1"/>
  <c r="D143" i="1"/>
  <c r="E143" i="1"/>
  <c r="F143" i="1"/>
  <c r="G143" i="1"/>
  <c r="B146" i="1"/>
  <c r="C146" i="1"/>
  <c r="D146" i="1"/>
  <c r="E146" i="1"/>
  <c r="F146" i="1"/>
  <c r="G146" i="1"/>
  <c r="B147" i="1"/>
  <c r="C147" i="1"/>
  <c r="D147" i="1"/>
  <c r="E147" i="1"/>
  <c r="F147" i="1"/>
  <c r="G147" i="1"/>
  <c r="B148" i="1"/>
  <c r="C148" i="1"/>
  <c r="D148" i="1"/>
  <c r="E148" i="1"/>
  <c r="F148" i="1"/>
  <c r="G148" i="1"/>
  <c r="B144" i="1"/>
  <c r="C144" i="1"/>
  <c r="D144" i="1"/>
  <c r="E144" i="1"/>
  <c r="F144" i="1"/>
  <c r="G144" i="1"/>
  <c r="B149" i="1"/>
  <c r="C149" i="1"/>
  <c r="D149" i="1"/>
  <c r="E149" i="1"/>
  <c r="F149" i="1"/>
  <c r="G149" i="1"/>
  <c r="B150" i="1"/>
  <c r="C150" i="1"/>
  <c r="D150" i="1"/>
  <c r="E150" i="1"/>
  <c r="F150" i="1"/>
  <c r="G150" i="1"/>
  <c r="B151" i="1"/>
  <c r="C151" i="1"/>
  <c r="D151" i="1"/>
  <c r="E151" i="1"/>
  <c r="F151" i="1"/>
  <c r="G151" i="1"/>
  <c r="B152" i="1"/>
  <c r="C152" i="1"/>
  <c r="D152" i="1"/>
  <c r="E152" i="1"/>
  <c r="F152" i="1"/>
  <c r="G152" i="1"/>
  <c r="B153" i="1"/>
  <c r="C153" i="1"/>
  <c r="D153" i="1"/>
  <c r="E153" i="1"/>
  <c r="F153" i="1"/>
  <c r="G153" i="1"/>
  <c r="B154" i="1"/>
  <c r="C154" i="1"/>
  <c r="D154" i="1"/>
  <c r="E154" i="1"/>
  <c r="F154" i="1"/>
  <c r="G154" i="1"/>
  <c r="B155" i="1"/>
  <c r="C155" i="1"/>
  <c r="D155" i="1"/>
  <c r="E155" i="1"/>
  <c r="F155" i="1"/>
  <c r="G155" i="1"/>
  <c r="B156" i="1"/>
  <c r="C156" i="1"/>
  <c r="D156" i="1"/>
  <c r="E156" i="1"/>
  <c r="F156" i="1"/>
  <c r="G156" i="1"/>
  <c r="B157" i="1"/>
  <c r="C157" i="1"/>
  <c r="D157" i="1"/>
  <c r="E157" i="1"/>
  <c r="F157" i="1"/>
  <c r="G157" i="1"/>
  <c r="B158" i="1"/>
  <c r="C158" i="1"/>
  <c r="D158" i="1"/>
  <c r="E158" i="1"/>
  <c r="F158" i="1"/>
  <c r="G158" i="1"/>
  <c r="B159" i="1"/>
  <c r="C159" i="1"/>
  <c r="D159" i="1"/>
  <c r="E159" i="1"/>
  <c r="F159" i="1"/>
  <c r="G159" i="1"/>
  <c r="B160" i="1"/>
  <c r="C160" i="1"/>
  <c r="D160" i="1"/>
  <c r="E160" i="1"/>
  <c r="F160" i="1"/>
  <c r="G160" i="1"/>
  <c r="B161" i="1"/>
  <c r="C161" i="1"/>
  <c r="D161" i="1"/>
  <c r="E161" i="1"/>
  <c r="F161" i="1"/>
  <c r="G161" i="1"/>
  <c r="B162" i="1"/>
  <c r="C162" i="1"/>
  <c r="D162" i="1"/>
  <c r="E162" i="1"/>
  <c r="F162" i="1"/>
  <c r="G162" i="1"/>
  <c r="B163" i="1"/>
  <c r="C163" i="1"/>
  <c r="D163" i="1"/>
  <c r="E163" i="1"/>
  <c r="F163" i="1"/>
  <c r="G163" i="1"/>
  <c r="B164" i="1"/>
  <c r="C164" i="1"/>
  <c r="D164" i="1"/>
  <c r="E164" i="1"/>
  <c r="F164" i="1"/>
  <c r="G164" i="1"/>
  <c r="B165" i="1"/>
  <c r="C165" i="1"/>
  <c r="D165" i="1"/>
  <c r="E165" i="1"/>
  <c r="F165" i="1"/>
  <c r="G165" i="1"/>
  <c r="B166" i="1"/>
  <c r="C166" i="1"/>
  <c r="D166" i="1"/>
  <c r="E166" i="1"/>
  <c r="F166" i="1"/>
  <c r="G166" i="1"/>
  <c r="B167" i="1"/>
  <c r="C167" i="1"/>
  <c r="D167" i="1"/>
  <c r="E167" i="1"/>
  <c r="F167" i="1"/>
  <c r="G167" i="1"/>
  <c r="B168" i="1"/>
  <c r="C168" i="1"/>
  <c r="D168" i="1"/>
  <c r="E168" i="1"/>
  <c r="F168" i="1"/>
  <c r="G168" i="1"/>
  <c r="B169" i="1"/>
  <c r="C169" i="1"/>
  <c r="D169" i="1"/>
  <c r="E169" i="1"/>
  <c r="F169" i="1"/>
  <c r="G169" i="1"/>
  <c r="B170" i="1"/>
  <c r="C170" i="1"/>
  <c r="D170" i="1"/>
  <c r="E170" i="1"/>
  <c r="F170" i="1"/>
  <c r="G170" i="1"/>
  <c r="B171" i="1"/>
  <c r="C171" i="1"/>
  <c r="D171" i="1"/>
  <c r="E171" i="1"/>
  <c r="F171" i="1"/>
  <c r="G171" i="1"/>
  <c r="B172" i="1"/>
  <c r="C172" i="1"/>
  <c r="D172" i="1"/>
  <c r="E172" i="1"/>
  <c r="F172" i="1"/>
  <c r="G172" i="1"/>
  <c r="B173" i="1"/>
  <c r="C173" i="1"/>
  <c r="D173" i="1"/>
  <c r="E173" i="1"/>
  <c r="F173" i="1"/>
  <c r="G173" i="1"/>
  <c r="B174" i="1"/>
  <c r="C174" i="1"/>
  <c r="D174" i="1"/>
  <c r="E174" i="1"/>
  <c r="F174" i="1"/>
  <c r="G174" i="1"/>
  <c r="B175" i="1"/>
  <c r="C175" i="1"/>
  <c r="D175" i="1"/>
  <c r="E175" i="1"/>
  <c r="F175" i="1"/>
  <c r="G175" i="1"/>
  <c r="B176" i="1"/>
  <c r="C176" i="1"/>
  <c r="D176" i="1"/>
  <c r="E176" i="1"/>
  <c r="F176" i="1"/>
  <c r="G176" i="1"/>
  <c r="B177" i="1"/>
  <c r="C177" i="1"/>
  <c r="D177" i="1"/>
  <c r="E177" i="1"/>
  <c r="F177" i="1"/>
  <c r="G177" i="1"/>
  <c r="B178" i="1"/>
  <c r="C178" i="1"/>
  <c r="D178" i="1"/>
  <c r="E178" i="1"/>
  <c r="F178" i="1"/>
  <c r="G178" i="1"/>
  <c r="B179" i="1"/>
  <c r="C179" i="1"/>
  <c r="D179" i="1"/>
  <c r="E179" i="1"/>
  <c r="F179" i="1"/>
  <c r="G179" i="1"/>
  <c r="B180" i="1"/>
  <c r="C180" i="1"/>
  <c r="D180" i="1"/>
  <c r="E180" i="1"/>
  <c r="F180" i="1"/>
  <c r="G180" i="1"/>
  <c r="B181" i="1"/>
  <c r="C181" i="1"/>
  <c r="D181" i="1"/>
  <c r="E181" i="1"/>
  <c r="F181" i="1"/>
  <c r="G181" i="1"/>
  <c r="B182" i="1"/>
  <c r="C182" i="1"/>
  <c r="D182" i="1"/>
  <c r="E182" i="1"/>
  <c r="F182" i="1"/>
  <c r="G182" i="1"/>
  <c r="B183" i="1"/>
  <c r="C183" i="1"/>
  <c r="D183" i="1"/>
  <c r="E183" i="1"/>
  <c r="F183" i="1"/>
  <c r="G183" i="1"/>
  <c r="B184" i="1"/>
  <c r="C184" i="1"/>
  <c r="D184" i="1"/>
  <c r="E184" i="1"/>
  <c r="F184" i="1"/>
  <c r="G184" i="1"/>
  <c r="B185" i="1"/>
  <c r="C185" i="1"/>
  <c r="D185" i="1"/>
  <c r="E185" i="1"/>
  <c r="F185" i="1"/>
  <c r="G185" i="1"/>
  <c r="B186" i="1"/>
  <c r="C186" i="1"/>
  <c r="D186" i="1"/>
  <c r="E186" i="1"/>
  <c r="F186" i="1"/>
  <c r="G186" i="1"/>
  <c r="B187" i="1"/>
  <c r="C187" i="1"/>
  <c r="D187" i="1"/>
  <c r="E187" i="1"/>
  <c r="F187" i="1"/>
  <c r="G187" i="1"/>
  <c r="B188" i="1"/>
  <c r="C188" i="1"/>
  <c r="D188" i="1"/>
  <c r="E188" i="1"/>
  <c r="F188" i="1"/>
  <c r="G188" i="1"/>
  <c r="B189" i="1"/>
  <c r="C189" i="1"/>
  <c r="D189" i="1"/>
  <c r="E189" i="1"/>
  <c r="F189" i="1"/>
  <c r="G189" i="1"/>
  <c r="B190" i="1"/>
  <c r="C190" i="1"/>
  <c r="D190" i="1"/>
  <c r="E190" i="1"/>
  <c r="F190" i="1"/>
  <c r="G190" i="1"/>
  <c r="B191" i="1"/>
  <c r="C191" i="1"/>
  <c r="D191" i="1"/>
  <c r="E191" i="1"/>
  <c r="F191" i="1"/>
  <c r="G191" i="1"/>
  <c r="B192" i="1"/>
  <c r="C192" i="1"/>
  <c r="D192" i="1"/>
  <c r="E192" i="1"/>
  <c r="F192" i="1"/>
  <c r="G192" i="1"/>
  <c r="B193" i="1"/>
  <c r="C193" i="1"/>
  <c r="D193" i="1"/>
  <c r="E193" i="1"/>
  <c r="F193" i="1"/>
  <c r="G193" i="1"/>
  <c r="B194" i="1"/>
  <c r="C194" i="1"/>
  <c r="D194" i="1"/>
  <c r="E194" i="1"/>
  <c r="F194" i="1"/>
  <c r="G194" i="1"/>
  <c r="B195" i="1"/>
  <c r="C195" i="1"/>
  <c r="D195" i="1"/>
  <c r="E195" i="1"/>
  <c r="F195" i="1"/>
  <c r="G195" i="1"/>
  <c r="B196" i="1"/>
  <c r="C196" i="1"/>
  <c r="D196" i="1"/>
  <c r="E196" i="1"/>
  <c r="F196" i="1"/>
  <c r="G196" i="1"/>
  <c r="B197" i="1"/>
  <c r="C197" i="1"/>
  <c r="D197" i="1"/>
  <c r="E197" i="1"/>
  <c r="F197" i="1"/>
  <c r="G197" i="1"/>
  <c r="B198" i="1"/>
  <c r="C198" i="1"/>
  <c r="D198" i="1"/>
  <c r="E198" i="1"/>
  <c r="F198" i="1"/>
  <c r="G198" i="1"/>
  <c r="B199" i="1"/>
  <c r="C199" i="1"/>
  <c r="D199" i="1"/>
  <c r="E199" i="1"/>
  <c r="F199" i="1"/>
  <c r="G199" i="1"/>
  <c r="B200" i="1"/>
  <c r="C200" i="1"/>
  <c r="D200" i="1"/>
  <c r="E200" i="1"/>
  <c r="F200" i="1"/>
  <c r="G200" i="1"/>
  <c r="B201" i="1"/>
  <c r="C201" i="1"/>
  <c r="D201" i="1"/>
  <c r="E201" i="1"/>
  <c r="F201" i="1"/>
  <c r="G201" i="1"/>
  <c r="B202" i="1"/>
  <c r="C202" i="1"/>
  <c r="D202" i="1"/>
  <c r="E202" i="1"/>
  <c r="F202" i="1"/>
  <c r="G202" i="1"/>
  <c r="B203" i="1"/>
  <c r="C203" i="1"/>
  <c r="D203" i="1"/>
  <c r="E203" i="1"/>
  <c r="F203" i="1"/>
  <c r="G203" i="1"/>
  <c r="B204" i="1"/>
  <c r="C204" i="1"/>
  <c r="D204" i="1"/>
  <c r="E204" i="1"/>
  <c r="F204" i="1"/>
  <c r="G204" i="1"/>
  <c r="B205" i="1"/>
  <c r="C205" i="1"/>
  <c r="D205" i="1"/>
  <c r="E205" i="1"/>
  <c r="F205" i="1"/>
  <c r="G205" i="1"/>
  <c r="B206" i="1"/>
  <c r="C206" i="1"/>
  <c r="D206" i="1"/>
  <c r="E206" i="1"/>
  <c r="F206" i="1"/>
  <c r="G206" i="1"/>
  <c r="B207" i="1"/>
  <c r="C207" i="1"/>
  <c r="D207" i="1"/>
  <c r="E207" i="1"/>
  <c r="F207" i="1"/>
  <c r="G207" i="1"/>
  <c r="B208" i="1"/>
  <c r="C208" i="1"/>
  <c r="D208" i="1"/>
  <c r="E208" i="1"/>
  <c r="F208" i="1"/>
  <c r="G208" i="1"/>
  <c r="B209" i="1"/>
  <c r="C209" i="1"/>
  <c r="D209" i="1"/>
  <c r="E209" i="1"/>
  <c r="F209" i="1"/>
  <c r="G209" i="1"/>
  <c r="B210" i="1"/>
  <c r="C210" i="1"/>
  <c r="D210" i="1"/>
  <c r="E210" i="1"/>
  <c r="F210" i="1"/>
  <c r="G210" i="1"/>
  <c r="B211" i="1"/>
  <c r="C211" i="1"/>
  <c r="D211" i="1"/>
  <c r="E211" i="1"/>
  <c r="F211" i="1"/>
  <c r="G211" i="1"/>
  <c r="B212" i="1"/>
  <c r="C212" i="1"/>
  <c r="D212" i="1"/>
  <c r="E212" i="1"/>
  <c r="F212" i="1"/>
  <c r="G212" i="1"/>
  <c r="B213" i="1"/>
  <c r="C213" i="1"/>
  <c r="D213" i="1"/>
  <c r="E213" i="1"/>
  <c r="F213" i="1"/>
  <c r="G213" i="1"/>
  <c r="B214" i="1"/>
  <c r="C214" i="1"/>
  <c r="D214" i="1"/>
  <c r="E214" i="1"/>
  <c r="F214" i="1"/>
  <c r="G214" i="1"/>
  <c r="B215" i="1"/>
  <c r="C215" i="1"/>
  <c r="D215" i="1"/>
  <c r="E215" i="1"/>
  <c r="F215" i="1"/>
  <c r="G215" i="1"/>
  <c r="B216" i="1"/>
  <c r="C216" i="1"/>
  <c r="D216" i="1"/>
  <c r="E216" i="1"/>
  <c r="F216" i="1"/>
  <c r="G216" i="1"/>
  <c r="B217" i="1"/>
  <c r="C217" i="1"/>
  <c r="D217" i="1"/>
  <c r="E217" i="1"/>
  <c r="F217" i="1"/>
  <c r="G217" i="1"/>
  <c r="B218" i="1"/>
  <c r="C218" i="1"/>
  <c r="D218" i="1"/>
  <c r="E218" i="1"/>
  <c r="F218" i="1"/>
  <c r="G218" i="1"/>
  <c r="B219" i="1"/>
  <c r="C219" i="1"/>
  <c r="D219" i="1"/>
  <c r="E219" i="1"/>
  <c r="F219" i="1"/>
  <c r="G219" i="1"/>
  <c r="B220" i="1"/>
  <c r="C220" i="1"/>
  <c r="D220" i="1"/>
  <c r="E220" i="1"/>
  <c r="F220" i="1"/>
  <c r="G220" i="1"/>
  <c r="B221" i="1"/>
  <c r="C221" i="1"/>
  <c r="D221" i="1"/>
  <c r="E221" i="1"/>
  <c r="F221" i="1"/>
  <c r="G221" i="1"/>
  <c r="B230" i="1"/>
  <c r="C230" i="1"/>
  <c r="D230" i="1"/>
  <c r="E230" i="1"/>
  <c r="F230" i="1"/>
  <c r="G230" i="1"/>
  <c r="B222" i="1"/>
  <c r="C222" i="1"/>
  <c r="D222" i="1"/>
  <c r="E222" i="1"/>
  <c r="F222" i="1"/>
  <c r="G222" i="1"/>
  <c r="B231" i="1"/>
  <c r="C231" i="1"/>
  <c r="D231" i="1"/>
  <c r="E231" i="1"/>
  <c r="F231" i="1"/>
  <c r="G231" i="1"/>
  <c r="B223" i="1"/>
  <c r="C223" i="1"/>
  <c r="D223" i="1"/>
  <c r="E223" i="1"/>
  <c r="F223" i="1"/>
  <c r="G223" i="1"/>
  <c r="B224" i="1"/>
  <c r="C224" i="1"/>
  <c r="D224" i="1"/>
  <c r="E224" i="1"/>
  <c r="F224" i="1"/>
  <c r="G224" i="1"/>
  <c r="B225" i="1"/>
  <c r="C225" i="1"/>
  <c r="D225" i="1"/>
  <c r="E225" i="1"/>
  <c r="F225" i="1"/>
  <c r="G225" i="1"/>
  <c r="B226" i="1"/>
  <c r="C226" i="1"/>
  <c r="D226" i="1"/>
  <c r="E226" i="1"/>
  <c r="F226" i="1"/>
  <c r="G226" i="1"/>
  <c r="B227" i="1"/>
  <c r="C227" i="1"/>
  <c r="D227" i="1"/>
  <c r="E227" i="1"/>
  <c r="F227" i="1"/>
  <c r="G227" i="1"/>
  <c r="B228" i="1"/>
  <c r="C228" i="1"/>
  <c r="D228" i="1"/>
  <c r="E228" i="1"/>
  <c r="F228" i="1"/>
  <c r="G228" i="1"/>
  <c r="B229" i="1"/>
  <c r="C229" i="1"/>
  <c r="D229" i="1"/>
  <c r="E229" i="1"/>
  <c r="F229" i="1"/>
  <c r="G229" i="1"/>
  <c r="B232" i="1"/>
  <c r="C232" i="1"/>
  <c r="D232" i="1"/>
  <c r="E232" i="1"/>
  <c r="F232" i="1"/>
  <c r="G232" i="1"/>
  <c r="B233" i="1"/>
  <c r="C233" i="1"/>
  <c r="D233" i="1"/>
  <c r="E233" i="1"/>
  <c r="F233" i="1"/>
  <c r="G233" i="1"/>
  <c r="B234" i="1"/>
  <c r="C234" i="1"/>
  <c r="D234" i="1"/>
  <c r="E234" i="1"/>
  <c r="F234" i="1"/>
  <c r="G234" i="1"/>
  <c r="B235" i="1"/>
  <c r="C235" i="1"/>
  <c r="D235" i="1"/>
  <c r="E235" i="1"/>
  <c r="F235" i="1"/>
  <c r="G235" i="1"/>
  <c r="B236" i="1"/>
  <c r="C236" i="1"/>
  <c r="D236" i="1"/>
  <c r="E236" i="1"/>
  <c r="F236" i="1"/>
  <c r="G236" i="1"/>
  <c r="B237" i="1"/>
  <c r="C237" i="1"/>
  <c r="D237" i="1"/>
  <c r="E237" i="1"/>
  <c r="F237" i="1"/>
  <c r="G237" i="1"/>
  <c r="B238" i="1"/>
  <c r="C238" i="1"/>
  <c r="D238" i="1"/>
  <c r="E238" i="1"/>
  <c r="F238" i="1"/>
  <c r="G238" i="1"/>
  <c r="B239" i="1"/>
  <c r="C239" i="1"/>
  <c r="D239" i="1"/>
  <c r="E239" i="1"/>
  <c r="F239" i="1"/>
  <c r="G239" i="1"/>
  <c r="B244" i="1"/>
  <c r="C244" i="1"/>
  <c r="D244" i="1"/>
  <c r="E244" i="1"/>
  <c r="F244" i="1"/>
  <c r="G244" i="1"/>
  <c r="B249" i="1"/>
  <c r="C249" i="1"/>
  <c r="D249" i="1"/>
  <c r="E249" i="1"/>
  <c r="F249" i="1"/>
  <c r="G249" i="1"/>
  <c r="B254" i="1"/>
  <c r="C254" i="1"/>
  <c r="D254" i="1"/>
  <c r="E254" i="1"/>
  <c r="F254" i="1"/>
  <c r="G254" i="1"/>
  <c r="B240" i="1"/>
  <c r="C240" i="1"/>
  <c r="D240" i="1"/>
  <c r="E240" i="1"/>
  <c r="F240" i="1"/>
  <c r="G240" i="1"/>
  <c r="B245" i="1"/>
  <c r="C245" i="1"/>
  <c r="D245" i="1"/>
  <c r="E245" i="1"/>
  <c r="F245" i="1"/>
  <c r="G245" i="1"/>
  <c r="B250" i="1"/>
  <c r="C250" i="1"/>
  <c r="D250" i="1"/>
  <c r="E250" i="1"/>
  <c r="F250" i="1"/>
  <c r="G250" i="1"/>
  <c r="B255" i="1"/>
  <c r="C255" i="1"/>
  <c r="D255" i="1"/>
  <c r="E255" i="1"/>
  <c r="F255" i="1"/>
  <c r="G255" i="1"/>
  <c r="B241" i="1"/>
  <c r="C241" i="1"/>
  <c r="D241" i="1"/>
  <c r="E241" i="1"/>
  <c r="F241" i="1"/>
  <c r="G241" i="1"/>
  <c r="B246" i="1"/>
  <c r="C246" i="1"/>
  <c r="D246" i="1"/>
  <c r="E246" i="1"/>
  <c r="F246" i="1"/>
  <c r="G246" i="1"/>
  <c r="B251" i="1"/>
  <c r="C251" i="1"/>
  <c r="D251" i="1"/>
  <c r="E251" i="1"/>
  <c r="F251" i="1"/>
  <c r="G251" i="1"/>
  <c r="B256" i="1"/>
  <c r="C256" i="1"/>
  <c r="D256" i="1"/>
  <c r="E256" i="1"/>
  <c r="F256" i="1"/>
  <c r="G256" i="1"/>
  <c r="B242" i="1"/>
  <c r="C242" i="1"/>
  <c r="D242" i="1"/>
  <c r="E242" i="1"/>
  <c r="F242" i="1"/>
  <c r="G242" i="1"/>
  <c r="B247" i="1"/>
  <c r="C247" i="1"/>
  <c r="D247" i="1"/>
  <c r="E247" i="1"/>
  <c r="F247" i="1"/>
  <c r="G247" i="1"/>
  <c r="B252" i="1"/>
  <c r="C252" i="1"/>
  <c r="D252" i="1"/>
  <c r="E252" i="1"/>
  <c r="F252" i="1"/>
  <c r="G252" i="1"/>
  <c r="B257" i="1"/>
  <c r="C257" i="1"/>
  <c r="D257" i="1"/>
  <c r="E257" i="1"/>
  <c r="F257" i="1"/>
  <c r="G257" i="1"/>
  <c r="B243" i="1"/>
  <c r="C243" i="1"/>
  <c r="D243" i="1"/>
  <c r="E243" i="1"/>
  <c r="F243" i="1"/>
  <c r="G243" i="1"/>
  <c r="B248" i="1"/>
  <c r="C248" i="1"/>
  <c r="D248" i="1"/>
  <c r="E248" i="1"/>
  <c r="F248" i="1"/>
  <c r="G248" i="1"/>
  <c r="B253" i="1"/>
  <c r="C253" i="1"/>
  <c r="D253" i="1"/>
  <c r="E253" i="1"/>
  <c r="F253" i="1"/>
  <c r="G253" i="1"/>
  <c r="B258" i="1"/>
  <c r="C258" i="1"/>
  <c r="D258" i="1"/>
  <c r="E258" i="1"/>
  <c r="F258" i="1"/>
  <c r="G258" i="1"/>
  <c r="B259" i="1"/>
  <c r="C259" i="1"/>
  <c r="D259" i="1"/>
  <c r="E259" i="1"/>
  <c r="F259" i="1"/>
  <c r="G259" i="1"/>
  <c r="B260" i="1"/>
  <c r="C260" i="1"/>
  <c r="D260" i="1"/>
  <c r="E260" i="1"/>
  <c r="F260" i="1"/>
  <c r="G260" i="1"/>
  <c r="B261" i="1"/>
  <c r="C261" i="1"/>
  <c r="D261" i="1"/>
  <c r="E261" i="1"/>
  <c r="F261" i="1"/>
  <c r="G261" i="1"/>
  <c r="B262" i="1"/>
  <c r="C262" i="1"/>
  <c r="D262" i="1"/>
  <c r="E262" i="1"/>
  <c r="F262" i="1"/>
  <c r="G262" i="1"/>
  <c r="B263" i="1"/>
  <c r="C263" i="1"/>
  <c r="D263" i="1"/>
  <c r="E263" i="1"/>
  <c r="F263" i="1"/>
  <c r="G263" i="1"/>
  <c r="B264" i="1"/>
  <c r="C264" i="1"/>
  <c r="D264" i="1"/>
  <c r="E264" i="1"/>
  <c r="F264" i="1"/>
  <c r="G264" i="1"/>
  <c r="B265" i="1"/>
  <c r="C265" i="1"/>
  <c r="D265" i="1"/>
  <c r="E265" i="1"/>
  <c r="F265" i="1"/>
  <c r="G265" i="1"/>
  <c r="B266" i="1"/>
  <c r="C266" i="1"/>
  <c r="D266" i="1"/>
  <c r="E266" i="1"/>
  <c r="F266" i="1"/>
  <c r="G266" i="1"/>
  <c r="B267" i="1"/>
  <c r="C267" i="1"/>
  <c r="D267" i="1"/>
  <c r="E267" i="1"/>
  <c r="F267" i="1"/>
  <c r="G267" i="1"/>
  <c r="B268" i="1"/>
  <c r="C268" i="1"/>
  <c r="D268" i="1"/>
  <c r="E268" i="1"/>
  <c r="F268" i="1"/>
  <c r="G268" i="1"/>
  <c r="B269" i="1"/>
  <c r="C269" i="1"/>
  <c r="D269" i="1"/>
  <c r="E269" i="1"/>
  <c r="F269" i="1"/>
  <c r="G269" i="1"/>
  <c r="B270" i="1"/>
  <c r="C270" i="1"/>
  <c r="D270" i="1"/>
  <c r="E270" i="1"/>
  <c r="F270" i="1"/>
  <c r="G270" i="1"/>
  <c r="B271" i="1"/>
  <c r="C271" i="1"/>
  <c r="D271" i="1"/>
  <c r="E271" i="1"/>
  <c r="F271" i="1"/>
  <c r="G271" i="1"/>
  <c r="B279" i="1"/>
  <c r="C279" i="1"/>
  <c r="D279" i="1"/>
  <c r="E279" i="1"/>
  <c r="F279" i="1"/>
  <c r="G279" i="1"/>
  <c r="B272" i="1"/>
  <c r="C272" i="1"/>
  <c r="D272" i="1"/>
  <c r="E272" i="1"/>
  <c r="F272" i="1"/>
  <c r="G272" i="1"/>
  <c r="B280" i="1"/>
  <c r="C280" i="1"/>
  <c r="D280" i="1"/>
  <c r="E280" i="1"/>
  <c r="F280" i="1"/>
  <c r="G280" i="1"/>
  <c r="B273" i="1"/>
  <c r="C273" i="1"/>
  <c r="D273" i="1"/>
  <c r="E273" i="1"/>
  <c r="F273" i="1"/>
  <c r="G273" i="1"/>
  <c r="B281" i="1"/>
  <c r="C281" i="1"/>
  <c r="D281" i="1"/>
  <c r="E281" i="1"/>
  <c r="F281" i="1"/>
  <c r="G281" i="1"/>
  <c r="B274" i="1"/>
  <c r="C274" i="1"/>
  <c r="D274" i="1"/>
  <c r="E274" i="1"/>
  <c r="F274" i="1"/>
  <c r="G274" i="1"/>
  <c r="B282" i="1"/>
  <c r="C282" i="1"/>
  <c r="D282" i="1"/>
  <c r="E282" i="1"/>
  <c r="F282" i="1"/>
  <c r="G282" i="1"/>
  <c r="B275" i="1"/>
  <c r="C275" i="1"/>
  <c r="D275" i="1"/>
  <c r="E275" i="1"/>
  <c r="F275" i="1"/>
  <c r="G275" i="1"/>
  <c r="B276" i="1"/>
  <c r="C276" i="1"/>
  <c r="D276" i="1"/>
  <c r="E276" i="1"/>
  <c r="F276" i="1"/>
  <c r="G276" i="1"/>
  <c r="B277" i="1"/>
  <c r="C277" i="1"/>
  <c r="D277" i="1"/>
  <c r="E277" i="1"/>
  <c r="F277" i="1"/>
  <c r="G277" i="1"/>
  <c r="B278" i="1"/>
  <c r="C278" i="1"/>
  <c r="D278" i="1"/>
  <c r="E278" i="1"/>
  <c r="F278" i="1"/>
  <c r="G278" i="1"/>
  <c r="B283" i="1"/>
  <c r="C283" i="1"/>
  <c r="D283" i="1"/>
  <c r="E283" i="1"/>
  <c r="F283" i="1"/>
  <c r="G283" i="1"/>
  <c r="B284" i="1"/>
  <c r="C284" i="1"/>
  <c r="D284" i="1"/>
  <c r="E284" i="1"/>
  <c r="F284" i="1"/>
  <c r="G284" i="1"/>
  <c r="B285" i="1"/>
  <c r="C285" i="1"/>
  <c r="D285" i="1"/>
  <c r="E285" i="1"/>
  <c r="F285" i="1"/>
  <c r="G285" i="1"/>
  <c r="B286" i="1"/>
  <c r="C286" i="1"/>
  <c r="D286" i="1"/>
  <c r="E286" i="1"/>
  <c r="F286" i="1"/>
  <c r="G286" i="1"/>
  <c r="B287" i="1"/>
  <c r="C287" i="1"/>
  <c r="D287" i="1"/>
  <c r="E287" i="1"/>
  <c r="F287" i="1"/>
  <c r="G287" i="1"/>
  <c r="B295" i="1"/>
  <c r="C295" i="1"/>
  <c r="D295" i="1"/>
  <c r="E295" i="1"/>
  <c r="F295" i="1"/>
  <c r="G295" i="1"/>
  <c r="B288" i="1"/>
  <c r="C288" i="1"/>
  <c r="D288" i="1"/>
  <c r="E288" i="1"/>
  <c r="F288" i="1"/>
  <c r="G288" i="1"/>
  <c r="B296" i="1"/>
  <c r="C296" i="1"/>
  <c r="D296" i="1"/>
  <c r="E296" i="1"/>
  <c r="F296" i="1"/>
  <c r="G296" i="1"/>
  <c r="B289" i="1"/>
  <c r="C289" i="1"/>
  <c r="D289" i="1"/>
  <c r="E289" i="1"/>
  <c r="F289" i="1"/>
  <c r="G289" i="1"/>
  <c r="B297" i="1"/>
  <c r="C297" i="1"/>
  <c r="D297" i="1"/>
  <c r="E297" i="1"/>
  <c r="F297" i="1"/>
  <c r="G297" i="1"/>
  <c r="B290" i="1"/>
  <c r="C290" i="1"/>
  <c r="D290" i="1"/>
  <c r="E290" i="1"/>
  <c r="F290" i="1"/>
  <c r="G290" i="1"/>
  <c r="B298" i="1"/>
  <c r="C298" i="1"/>
  <c r="D298" i="1"/>
  <c r="E298" i="1"/>
  <c r="F298" i="1"/>
  <c r="G298" i="1"/>
  <c r="B291" i="1"/>
  <c r="C291" i="1"/>
  <c r="D291" i="1"/>
  <c r="E291" i="1"/>
  <c r="F291" i="1"/>
  <c r="G291" i="1"/>
  <c r="B299" i="1"/>
  <c r="C299" i="1"/>
  <c r="D299" i="1"/>
  <c r="E299" i="1"/>
  <c r="F299" i="1"/>
  <c r="G299" i="1"/>
  <c r="B292" i="1"/>
  <c r="C292" i="1"/>
  <c r="D292" i="1"/>
  <c r="E292" i="1"/>
  <c r="F292" i="1"/>
  <c r="G292" i="1"/>
  <c r="B300" i="1"/>
  <c r="C300" i="1"/>
  <c r="D300" i="1"/>
  <c r="E300" i="1"/>
  <c r="F300" i="1"/>
  <c r="G300" i="1"/>
  <c r="B293" i="1"/>
  <c r="C293" i="1"/>
  <c r="D293" i="1"/>
  <c r="E293" i="1"/>
  <c r="F293" i="1"/>
  <c r="G293" i="1"/>
  <c r="B301" i="1"/>
  <c r="C301" i="1"/>
  <c r="D301" i="1"/>
  <c r="E301" i="1"/>
  <c r="F301" i="1"/>
  <c r="G301" i="1"/>
  <c r="B294" i="1"/>
  <c r="C294" i="1"/>
  <c r="D294" i="1"/>
  <c r="E294" i="1"/>
  <c r="F294" i="1"/>
  <c r="G294" i="1"/>
  <c r="B302" i="1"/>
  <c r="C302" i="1"/>
  <c r="D302" i="1"/>
  <c r="E302" i="1"/>
  <c r="F302" i="1"/>
  <c r="G302" i="1"/>
  <c r="B303" i="1"/>
  <c r="C303" i="1"/>
  <c r="D303" i="1"/>
  <c r="E303" i="1"/>
  <c r="F303" i="1"/>
  <c r="G303" i="1"/>
  <c r="B304" i="1"/>
  <c r="C304" i="1"/>
  <c r="D304" i="1"/>
  <c r="E304" i="1"/>
  <c r="F304" i="1"/>
  <c r="G304" i="1"/>
  <c r="B305" i="1"/>
  <c r="C305" i="1"/>
  <c r="D305" i="1"/>
  <c r="E305" i="1"/>
  <c r="F305" i="1"/>
  <c r="G305" i="1"/>
  <c r="B306" i="1"/>
  <c r="C306" i="1"/>
  <c r="D306" i="1"/>
  <c r="E306" i="1"/>
  <c r="F306" i="1"/>
  <c r="G306" i="1"/>
  <c r="B307" i="1"/>
  <c r="C307" i="1"/>
  <c r="D307" i="1"/>
  <c r="E307" i="1"/>
  <c r="F307" i="1"/>
  <c r="G307" i="1"/>
  <c r="B308" i="1"/>
  <c r="C308" i="1"/>
  <c r="D308" i="1"/>
  <c r="E308" i="1"/>
  <c r="F308" i="1"/>
  <c r="G308" i="1"/>
  <c r="B309" i="1"/>
  <c r="C309" i="1"/>
  <c r="D309" i="1"/>
  <c r="E309" i="1"/>
  <c r="F309" i="1"/>
  <c r="G309" i="1"/>
  <c r="B310" i="1"/>
  <c r="C310" i="1"/>
  <c r="D310" i="1"/>
  <c r="E310" i="1"/>
  <c r="F310" i="1"/>
  <c r="G310" i="1"/>
  <c r="B311" i="1"/>
  <c r="C311" i="1"/>
  <c r="D311" i="1"/>
  <c r="E311" i="1"/>
  <c r="F311" i="1"/>
  <c r="G311" i="1"/>
  <c r="B312" i="1"/>
  <c r="C312" i="1"/>
  <c r="D312" i="1"/>
  <c r="E312" i="1"/>
  <c r="F312" i="1"/>
  <c r="G312" i="1"/>
  <c r="B94" i="1"/>
  <c r="C94" i="1"/>
  <c r="D94" i="1"/>
  <c r="E94" i="1"/>
  <c r="F94" i="1"/>
  <c r="G94" i="1"/>
  <c r="B95" i="1"/>
  <c r="C95" i="1"/>
  <c r="D95" i="1"/>
  <c r="E95" i="1"/>
  <c r="F95" i="1"/>
  <c r="G95" i="1"/>
  <c r="B96" i="1"/>
  <c r="C96" i="1"/>
  <c r="D96" i="1"/>
  <c r="E96" i="1"/>
  <c r="F96" i="1"/>
  <c r="G96" i="1"/>
  <c r="B97" i="1"/>
  <c r="C97" i="1"/>
  <c r="D97" i="1"/>
  <c r="E97" i="1"/>
  <c r="F97" i="1"/>
  <c r="G97" i="1"/>
  <c r="B98" i="1"/>
  <c r="C98" i="1"/>
  <c r="D98" i="1"/>
  <c r="E98" i="1"/>
  <c r="F98" i="1"/>
  <c r="G98" i="1"/>
  <c r="B102" i="1"/>
  <c r="C102" i="1"/>
  <c r="D102" i="1"/>
  <c r="E102" i="1"/>
  <c r="F102" i="1"/>
  <c r="G102" i="1"/>
  <c r="B84" i="1"/>
  <c r="C84" i="1"/>
  <c r="D84" i="1"/>
  <c r="E84" i="1"/>
  <c r="F84" i="1"/>
  <c r="G84" i="1"/>
  <c r="B85" i="1"/>
  <c r="C85" i="1"/>
  <c r="D85" i="1"/>
  <c r="E85" i="1"/>
  <c r="F85" i="1"/>
  <c r="G85" i="1"/>
  <c r="B86" i="1"/>
  <c r="C86" i="1"/>
  <c r="D86" i="1"/>
  <c r="E86" i="1"/>
  <c r="F86" i="1"/>
  <c r="G86" i="1"/>
  <c r="B87" i="1"/>
  <c r="C87" i="1"/>
  <c r="D87" i="1"/>
  <c r="E87" i="1"/>
  <c r="F87" i="1"/>
  <c r="G87" i="1"/>
  <c r="B88" i="1"/>
  <c r="C88" i="1"/>
  <c r="D88" i="1"/>
  <c r="E88" i="1"/>
  <c r="F88" i="1"/>
  <c r="G88" i="1"/>
  <c r="B89" i="1"/>
  <c r="C89" i="1"/>
  <c r="D89" i="1"/>
  <c r="E89" i="1"/>
  <c r="F89" i="1"/>
  <c r="G89" i="1"/>
  <c r="B90" i="1"/>
  <c r="C90" i="1"/>
  <c r="D90" i="1"/>
  <c r="E90" i="1"/>
  <c r="F90" i="1"/>
  <c r="G90" i="1"/>
  <c r="B91" i="1"/>
  <c r="C91" i="1"/>
  <c r="D91" i="1"/>
  <c r="E91" i="1"/>
  <c r="F91" i="1"/>
  <c r="G91" i="1"/>
  <c r="B92" i="1"/>
  <c r="C92" i="1"/>
  <c r="D92" i="1"/>
  <c r="E92" i="1"/>
  <c r="F92" i="1"/>
  <c r="G92" i="1"/>
  <c r="B93" i="1"/>
  <c r="C93" i="1"/>
  <c r="D93" i="1"/>
  <c r="E93" i="1"/>
  <c r="F93" i="1"/>
  <c r="G93" i="1"/>
  <c r="B99" i="1"/>
  <c r="C99" i="1"/>
  <c r="D99" i="1"/>
  <c r="E99" i="1"/>
  <c r="F99" i="1"/>
  <c r="G99" i="1"/>
  <c r="B100" i="1"/>
  <c r="C100" i="1"/>
  <c r="D100" i="1"/>
  <c r="E100" i="1"/>
  <c r="F100" i="1"/>
  <c r="G100" i="1"/>
  <c r="B101" i="1"/>
  <c r="C101" i="1"/>
  <c r="D101" i="1"/>
  <c r="E101" i="1"/>
  <c r="F101" i="1"/>
  <c r="G101" i="1"/>
  <c r="B103" i="1"/>
  <c r="C103" i="1"/>
  <c r="D103" i="1"/>
  <c r="E103" i="1"/>
  <c r="F103" i="1"/>
  <c r="G103" i="1"/>
  <c r="B104" i="1"/>
  <c r="C104" i="1"/>
  <c r="D104" i="1"/>
  <c r="E104" i="1"/>
  <c r="F104" i="1"/>
  <c r="G104" i="1"/>
  <c r="B105" i="1"/>
  <c r="C105" i="1"/>
  <c r="D105" i="1"/>
  <c r="E105" i="1"/>
  <c r="F105" i="1"/>
  <c r="G105" i="1"/>
  <c r="B106" i="1"/>
  <c r="C106" i="1"/>
  <c r="D106" i="1"/>
  <c r="E106" i="1"/>
  <c r="F106" i="1"/>
  <c r="G106" i="1"/>
  <c r="B107" i="1"/>
  <c r="C107" i="1"/>
  <c r="D107" i="1"/>
  <c r="E107" i="1"/>
  <c r="F107" i="1"/>
  <c r="G107" i="1"/>
  <c r="B108" i="1"/>
  <c r="C108" i="1"/>
  <c r="D108" i="1"/>
  <c r="E108" i="1"/>
  <c r="F108" i="1"/>
  <c r="G108" i="1"/>
  <c r="B109" i="1"/>
  <c r="C109" i="1"/>
  <c r="D109" i="1"/>
  <c r="E109" i="1"/>
  <c r="F109" i="1"/>
  <c r="G109" i="1"/>
  <c r="B110" i="1"/>
  <c r="C110" i="1"/>
  <c r="D110" i="1"/>
  <c r="E110" i="1"/>
  <c r="F110" i="1"/>
  <c r="G110" i="1"/>
  <c r="B111" i="1"/>
  <c r="C111" i="1"/>
  <c r="D111" i="1"/>
  <c r="E111" i="1"/>
  <c r="F111" i="1"/>
  <c r="G111" i="1"/>
  <c r="B112" i="1"/>
  <c r="C112" i="1"/>
  <c r="D112" i="1"/>
  <c r="E112" i="1"/>
  <c r="F112" i="1"/>
  <c r="G112" i="1"/>
  <c r="B113" i="1"/>
  <c r="C113" i="1"/>
  <c r="D113" i="1"/>
  <c r="E113" i="1"/>
  <c r="F113" i="1"/>
  <c r="G113" i="1"/>
  <c r="B114" i="1"/>
  <c r="C114" i="1"/>
  <c r="D114" i="1"/>
  <c r="E114" i="1"/>
  <c r="F114" i="1"/>
  <c r="G114" i="1"/>
  <c r="B115" i="1"/>
  <c r="C115" i="1"/>
  <c r="D115" i="1"/>
  <c r="E115" i="1"/>
  <c r="F115" i="1"/>
  <c r="G115" i="1"/>
  <c r="B116" i="1"/>
  <c r="C116" i="1"/>
  <c r="D116" i="1"/>
  <c r="E116" i="1"/>
  <c r="F116" i="1"/>
  <c r="G116" i="1"/>
  <c r="B117" i="1"/>
  <c r="C117" i="1"/>
  <c r="D117" i="1"/>
  <c r="E117" i="1"/>
  <c r="F117" i="1"/>
  <c r="G117" i="1"/>
  <c r="B118" i="1"/>
  <c r="C118" i="1"/>
  <c r="D118" i="1"/>
  <c r="E118" i="1"/>
  <c r="F118" i="1"/>
  <c r="G118" i="1"/>
  <c r="B119" i="1"/>
  <c r="C119" i="1"/>
  <c r="D119" i="1"/>
  <c r="E119" i="1"/>
  <c r="F119" i="1"/>
  <c r="G119" i="1"/>
  <c r="B120" i="1"/>
  <c r="C120" i="1"/>
  <c r="D120" i="1"/>
  <c r="E120" i="1"/>
  <c r="F120" i="1"/>
  <c r="G120" i="1"/>
  <c r="B121" i="1"/>
  <c r="C121" i="1"/>
  <c r="D121" i="1"/>
  <c r="E121" i="1"/>
  <c r="F121" i="1"/>
  <c r="G121" i="1"/>
  <c r="B122" i="1"/>
  <c r="C122" i="1"/>
  <c r="D122" i="1"/>
  <c r="E122" i="1"/>
  <c r="F122" i="1"/>
  <c r="G122" i="1"/>
  <c r="B123" i="1"/>
  <c r="C123" i="1"/>
  <c r="D123" i="1"/>
  <c r="E123" i="1"/>
  <c r="F123" i="1"/>
  <c r="G123" i="1"/>
  <c r="B124" i="1"/>
  <c r="C124" i="1"/>
  <c r="D124" i="1"/>
  <c r="E124" i="1"/>
  <c r="F124" i="1"/>
  <c r="G124" i="1"/>
  <c r="B125" i="1"/>
  <c r="C125" i="1"/>
  <c r="D125" i="1"/>
  <c r="E125" i="1"/>
  <c r="F125" i="1"/>
  <c r="G125" i="1"/>
  <c r="B126" i="1"/>
  <c r="C126" i="1"/>
  <c r="D126" i="1"/>
  <c r="E126" i="1"/>
  <c r="F126" i="1"/>
  <c r="G126" i="1"/>
  <c r="B127" i="1"/>
  <c r="C127" i="1"/>
  <c r="D127" i="1"/>
  <c r="E127" i="1"/>
  <c r="F127" i="1"/>
  <c r="G127" i="1"/>
  <c r="B128" i="1"/>
  <c r="C128" i="1"/>
  <c r="D128" i="1"/>
  <c r="E128" i="1"/>
  <c r="F128" i="1"/>
  <c r="G128" i="1"/>
  <c r="B129" i="1"/>
  <c r="C129" i="1"/>
  <c r="D129" i="1"/>
  <c r="E129" i="1"/>
  <c r="F129" i="1"/>
  <c r="G129" i="1"/>
  <c r="B130" i="1"/>
  <c r="C130" i="1"/>
  <c r="D130" i="1"/>
  <c r="E130" i="1"/>
  <c r="F130" i="1"/>
  <c r="G130" i="1"/>
  <c r="B131" i="1"/>
  <c r="C131" i="1"/>
  <c r="D131" i="1"/>
  <c r="E131" i="1"/>
  <c r="F131" i="1"/>
  <c r="G131" i="1"/>
  <c r="B132" i="1"/>
  <c r="C132" i="1"/>
  <c r="D132" i="1"/>
  <c r="E132" i="1"/>
  <c r="F132" i="1"/>
  <c r="G132" i="1"/>
  <c r="B133" i="1"/>
  <c r="C133" i="1"/>
  <c r="D133" i="1"/>
  <c r="E133" i="1"/>
  <c r="F133" i="1"/>
  <c r="G133" i="1"/>
  <c r="B134" i="1"/>
  <c r="C134" i="1"/>
  <c r="D134" i="1"/>
  <c r="E134" i="1"/>
  <c r="F134" i="1"/>
  <c r="G134" i="1"/>
  <c r="B135" i="1"/>
  <c r="C135" i="1"/>
  <c r="D135" i="1"/>
  <c r="E135" i="1"/>
  <c r="F135" i="1"/>
  <c r="G135" i="1"/>
  <c r="B57" i="1"/>
  <c r="C57" i="1"/>
  <c r="D57" i="1"/>
  <c r="E57" i="1"/>
  <c r="F57" i="1"/>
  <c r="G57" i="1"/>
  <c r="B58" i="1"/>
  <c r="C58" i="1"/>
  <c r="D58" i="1"/>
  <c r="E58" i="1"/>
  <c r="F58" i="1"/>
  <c r="G58" i="1"/>
  <c r="B59" i="1"/>
  <c r="C59" i="1"/>
  <c r="D59" i="1"/>
  <c r="E59" i="1"/>
  <c r="F59" i="1"/>
  <c r="G59" i="1"/>
  <c r="B60" i="1"/>
  <c r="C60" i="1"/>
  <c r="D60" i="1"/>
  <c r="E60" i="1"/>
  <c r="F60" i="1"/>
  <c r="G60" i="1"/>
  <c r="B61" i="1"/>
  <c r="C61" i="1"/>
  <c r="D61" i="1"/>
  <c r="E61" i="1"/>
  <c r="F61" i="1"/>
  <c r="G61" i="1"/>
  <c r="B62" i="1"/>
  <c r="C62" i="1"/>
  <c r="D62" i="1"/>
  <c r="E62" i="1"/>
  <c r="F62" i="1"/>
  <c r="G62" i="1"/>
  <c r="B63" i="1"/>
  <c r="C63" i="1"/>
  <c r="D63" i="1"/>
  <c r="E63" i="1"/>
  <c r="F63" i="1"/>
  <c r="G63" i="1"/>
  <c r="B64" i="1"/>
  <c r="C64" i="1"/>
  <c r="D64" i="1"/>
  <c r="E64" i="1"/>
  <c r="F64" i="1"/>
  <c r="G64" i="1"/>
  <c r="B65" i="1"/>
  <c r="C65" i="1"/>
  <c r="D65" i="1"/>
  <c r="E65" i="1"/>
  <c r="F65" i="1"/>
  <c r="G65" i="1"/>
  <c r="B66" i="1"/>
  <c r="C66" i="1"/>
  <c r="D66" i="1"/>
  <c r="E66" i="1"/>
  <c r="F66" i="1"/>
  <c r="G66" i="1"/>
  <c r="B67" i="1"/>
  <c r="C67" i="1"/>
  <c r="D67" i="1"/>
  <c r="E67" i="1"/>
  <c r="F67" i="1"/>
  <c r="G67" i="1"/>
  <c r="B68" i="1"/>
  <c r="C68" i="1"/>
  <c r="D68" i="1"/>
  <c r="E68" i="1"/>
  <c r="F68" i="1"/>
  <c r="G68" i="1"/>
  <c r="B69" i="1"/>
  <c r="C69" i="1"/>
  <c r="D69" i="1"/>
  <c r="E69" i="1"/>
  <c r="F69" i="1"/>
  <c r="G69" i="1"/>
  <c r="B70" i="1"/>
  <c r="C70" i="1"/>
  <c r="D70" i="1"/>
  <c r="E70" i="1"/>
  <c r="F70" i="1"/>
  <c r="G70" i="1"/>
  <c r="B71" i="1"/>
  <c r="C71" i="1"/>
  <c r="D71" i="1"/>
  <c r="E71" i="1"/>
  <c r="F71" i="1"/>
  <c r="G71" i="1"/>
  <c r="B72" i="1"/>
  <c r="C72" i="1"/>
  <c r="D72" i="1"/>
  <c r="E72" i="1"/>
  <c r="F72" i="1"/>
  <c r="G72" i="1"/>
  <c r="B73" i="1"/>
  <c r="C73" i="1"/>
  <c r="D73" i="1"/>
  <c r="E73" i="1"/>
  <c r="F73" i="1"/>
  <c r="G73" i="1"/>
  <c r="B74" i="1"/>
  <c r="C74" i="1"/>
  <c r="D74" i="1"/>
  <c r="E74" i="1"/>
  <c r="F74" i="1"/>
  <c r="G74" i="1"/>
  <c r="B75" i="1"/>
  <c r="C75" i="1"/>
  <c r="D75" i="1"/>
  <c r="E75" i="1"/>
  <c r="F75" i="1"/>
  <c r="G75" i="1"/>
  <c r="B76" i="1"/>
  <c r="C76" i="1"/>
  <c r="D76" i="1"/>
  <c r="E76" i="1"/>
  <c r="F76" i="1"/>
  <c r="G76" i="1"/>
  <c r="B77" i="1"/>
  <c r="C77" i="1"/>
  <c r="D77" i="1"/>
  <c r="E77" i="1"/>
  <c r="F77" i="1"/>
  <c r="G77" i="1"/>
  <c r="B78" i="1"/>
  <c r="C78" i="1"/>
  <c r="D78" i="1"/>
  <c r="E78" i="1"/>
  <c r="F78" i="1"/>
  <c r="G78" i="1"/>
  <c r="B79" i="1"/>
  <c r="C79" i="1"/>
  <c r="D79" i="1"/>
  <c r="E79" i="1"/>
  <c r="F79" i="1"/>
  <c r="G79" i="1"/>
  <c r="B80" i="1"/>
  <c r="C80" i="1"/>
  <c r="D80" i="1"/>
  <c r="E80" i="1"/>
  <c r="F80" i="1"/>
  <c r="G80" i="1"/>
  <c r="B81" i="1"/>
  <c r="C81" i="1"/>
  <c r="D81" i="1"/>
  <c r="E81" i="1"/>
  <c r="F81" i="1"/>
  <c r="G81" i="1"/>
  <c r="B82" i="1"/>
  <c r="C82" i="1"/>
  <c r="D82" i="1"/>
  <c r="E82" i="1"/>
  <c r="F82" i="1"/>
  <c r="G82" i="1"/>
  <c r="B83" i="1"/>
  <c r="C83" i="1"/>
  <c r="D83" i="1"/>
  <c r="E83" i="1"/>
  <c r="F83" i="1"/>
  <c r="G83" i="1"/>
  <c r="B21" i="1" l="1"/>
  <c r="C21" i="1"/>
  <c r="D21" i="1"/>
  <c r="E21" i="1"/>
  <c r="F21" i="1"/>
  <c r="G21" i="1"/>
  <c r="B22" i="1"/>
  <c r="C22" i="1"/>
  <c r="D22" i="1"/>
  <c r="E22" i="1"/>
  <c r="F22" i="1"/>
  <c r="G22" i="1"/>
  <c r="B18" i="1"/>
  <c r="C18" i="1"/>
  <c r="D18" i="1"/>
  <c r="E18" i="1"/>
  <c r="F18" i="1"/>
  <c r="G18" i="1"/>
  <c r="B17" i="1"/>
  <c r="C17" i="1"/>
  <c r="D17" i="1"/>
  <c r="E17" i="1"/>
  <c r="F17" i="1"/>
  <c r="G17" i="1"/>
  <c r="B19" i="1"/>
  <c r="C19" i="1"/>
  <c r="D19" i="1"/>
  <c r="E19" i="1"/>
  <c r="F19" i="1"/>
  <c r="G19" i="1"/>
  <c r="B20" i="1"/>
  <c r="C20" i="1"/>
  <c r="D20" i="1"/>
  <c r="E20" i="1"/>
  <c r="F20" i="1"/>
  <c r="G20" i="1"/>
  <c r="B15" i="1"/>
  <c r="C15" i="1"/>
  <c r="D15" i="1"/>
  <c r="E15" i="1"/>
  <c r="F15" i="1"/>
  <c r="G15" i="1"/>
  <c r="B47" i="1"/>
  <c r="C47" i="1"/>
  <c r="D47" i="1"/>
  <c r="E47" i="1"/>
  <c r="F47" i="1"/>
  <c r="G47" i="1"/>
  <c r="B49" i="1"/>
  <c r="C49" i="1"/>
  <c r="D49" i="1"/>
  <c r="E49" i="1"/>
  <c r="F49" i="1"/>
  <c r="G49" i="1"/>
  <c r="B6" i="1"/>
  <c r="C6" i="1"/>
  <c r="D6" i="1"/>
  <c r="E6" i="1"/>
  <c r="F6" i="1"/>
  <c r="G6" i="1"/>
  <c r="B8" i="1"/>
  <c r="C8" i="1"/>
  <c r="D8" i="1"/>
  <c r="E8" i="1"/>
  <c r="F8" i="1"/>
  <c r="G8" i="1"/>
  <c r="B13" i="1"/>
  <c r="C13" i="1"/>
  <c r="D13" i="1"/>
  <c r="E13" i="1"/>
  <c r="F13" i="1"/>
  <c r="G13" i="1"/>
  <c r="B33" i="1"/>
  <c r="C33" i="1"/>
  <c r="D33" i="1"/>
  <c r="E33" i="1"/>
  <c r="F33" i="1"/>
  <c r="G33" i="1"/>
  <c r="B35" i="1"/>
  <c r="C35" i="1"/>
  <c r="D35" i="1"/>
  <c r="E35" i="1"/>
  <c r="F35" i="1"/>
  <c r="G35" i="1"/>
  <c r="B37" i="1"/>
  <c r="C37" i="1"/>
  <c r="D37" i="1"/>
  <c r="E37" i="1"/>
  <c r="F37" i="1"/>
  <c r="G37" i="1"/>
  <c r="B39" i="1"/>
  <c r="C39" i="1"/>
  <c r="D39" i="1"/>
  <c r="E39" i="1"/>
  <c r="F39" i="1"/>
  <c r="G39" i="1"/>
  <c r="B41" i="1"/>
  <c r="C41" i="1"/>
  <c r="D41" i="1"/>
  <c r="E41" i="1"/>
  <c r="F41" i="1"/>
  <c r="G41" i="1"/>
  <c r="B43" i="1"/>
  <c r="C43" i="1"/>
  <c r="D43" i="1"/>
  <c r="E43" i="1"/>
  <c r="F43" i="1"/>
  <c r="G43" i="1"/>
  <c r="B45" i="1"/>
  <c r="C45" i="1"/>
  <c r="D45" i="1"/>
  <c r="E45" i="1"/>
  <c r="F45" i="1"/>
  <c r="G45" i="1"/>
  <c r="B48" i="1"/>
  <c r="C48" i="1"/>
  <c r="D48" i="1"/>
  <c r="E48" i="1"/>
  <c r="F48" i="1"/>
  <c r="G48" i="1"/>
  <c r="B50" i="1"/>
  <c r="C50" i="1"/>
  <c r="D50" i="1"/>
  <c r="E50" i="1"/>
  <c r="F50" i="1"/>
  <c r="G50" i="1"/>
  <c r="B7" i="1"/>
  <c r="C7" i="1"/>
  <c r="D7" i="1"/>
  <c r="E7" i="1"/>
  <c r="F7" i="1"/>
  <c r="G7" i="1"/>
  <c r="B9" i="1"/>
  <c r="C9" i="1"/>
  <c r="D9" i="1"/>
  <c r="E9" i="1"/>
  <c r="F9" i="1"/>
  <c r="G9" i="1"/>
  <c r="B14" i="1"/>
  <c r="C14" i="1"/>
  <c r="D14" i="1"/>
  <c r="E14" i="1"/>
  <c r="F14" i="1"/>
  <c r="G14" i="1"/>
  <c r="B34" i="1"/>
  <c r="C34" i="1"/>
  <c r="D34" i="1"/>
  <c r="E34" i="1"/>
  <c r="F34" i="1"/>
  <c r="G34" i="1"/>
  <c r="B36" i="1"/>
  <c r="C36" i="1"/>
  <c r="D36" i="1"/>
  <c r="E36" i="1"/>
  <c r="F36" i="1"/>
  <c r="G36" i="1"/>
  <c r="B38" i="1"/>
  <c r="C38" i="1"/>
  <c r="D38" i="1"/>
  <c r="E38" i="1"/>
  <c r="F38" i="1"/>
  <c r="G38" i="1"/>
  <c r="B40" i="1"/>
  <c r="C40" i="1"/>
  <c r="D40" i="1"/>
  <c r="E40" i="1"/>
  <c r="F40" i="1"/>
  <c r="G40" i="1"/>
  <c r="B42" i="1"/>
  <c r="C42" i="1"/>
  <c r="D42" i="1"/>
  <c r="E42" i="1"/>
  <c r="F42" i="1"/>
  <c r="G42" i="1"/>
  <c r="B44" i="1"/>
  <c r="C44" i="1"/>
  <c r="D44" i="1"/>
  <c r="E44" i="1"/>
  <c r="F44" i="1"/>
  <c r="G44" i="1"/>
  <c r="B46" i="1"/>
  <c r="C46" i="1"/>
  <c r="D46" i="1"/>
  <c r="E46" i="1"/>
  <c r="F46" i="1"/>
  <c r="G46" i="1"/>
  <c r="B51" i="1"/>
  <c r="C51" i="1"/>
  <c r="D51" i="1"/>
  <c r="E51" i="1"/>
  <c r="F51" i="1"/>
  <c r="G51" i="1"/>
  <c r="B53" i="1"/>
  <c r="C53" i="1"/>
  <c r="D53" i="1"/>
  <c r="E53" i="1"/>
  <c r="F53" i="1"/>
  <c r="G53" i="1"/>
  <c r="B11" i="1"/>
  <c r="C11" i="1"/>
  <c r="D11" i="1"/>
  <c r="E11" i="1"/>
  <c r="F11" i="1"/>
  <c r="G11" i="1"/>
  <c r="B12" i="1"/>
  <c r="C12" i="1"/>
  <c r="D12" i="1"/>
  <c r="E12" i="1"/>
  <c r="F12" i="1"/>
  <c r="G12" i="1"/>
  <c r="B55" i="1"/>
  <c r="C55" i="1"/>
  <c r="D55" i="1"/>
  <c r="E55" i="1"/>
  <c r="F55" i="1"/>
  <c r="G55" i="1"/>
  <c r="B56" i="1"/>
  <c r="C56" i="1"/>
  <c r="D56" i="1"/>
  <c r="E56" i="1"/>
  <c r="F56" i="1"/>
  <c r="G56" i="1"/>
  <c r="B23" i="1"/>
  <c r="C23" i="1"/>
  <c r="D23" i="1"/>
  <c r="E23" i="1"/>
  <c r="F23" i="1"/>
  <c r="G23" i="1"/>
  <c r="B25" i="1"/>
  <c r="C25" i="1"/>
  <c r="D25" i="1"/>
  <c r="E25" i="1"/>
  <c r="F25" i="1"/>
  <c r="G25" i="1"/>
  <c r="B29" i="1"/>
  <c r="C29" i="1"/>
  <c r="D29" i="1"/>
  <c r="E29" i="1"/>
  <c r="F29" i="1"/>
  <c r="G29" i="1"/>
  <c r="B31" i="1"/>
  <c r="C31" i="1"/>
  <c r="D31" i="1"/>
  <c r="E31" i="1"/>
  <c r="F31" i="1"/>
  <c r="G31" i="1"/>
  <c r="B4" i="1"/>
  <c r="C4" i="1"/>
  <c r="D4" i="1"/>
  <c r="E4" i="1"/>
  <c r="F4" i="1"/>
  <c r="G4" i="1"/>
  <c r="B5" i="1"/>
  <c r="C5" i="1"/>
  <c r="D5" i="1"/>
  <c r="E5" i="1"/>
  <c r="F5" i="1"/>
  <c r="G5" i="1"/>
  <c r="B27" i="1"/>
  <c r="C27" i="1"/>
  <c r="D27" i="1"/>
  <c r="E27" i="1"/>
  <c r="F27" i="1"/>
  <c r="G27" i="1"/>
  <c r="B52" i="1"/>
  <c r="C52" i="1"/>
  <c r="D52" i="1"/>
  <c r="E52" i="1"/>
  <c r="F52" i="1"/>
  <c r="G52" i="1"/>
  <c r="B54" i="1"/>
  <c r="C54" i="1"/>
  <c r="D54" i="1"/>
  <c r="E54" i="1"/>
  <c r="F54" i="1"/>
  <c r="G54" i="1"/>
  <c r="B10" i="1"/>
  <c r="C10" i="1"/>
  <c r="D10" i="1"/>
  <c r="E10" i="1"/>
  <c r="F10" i="1"/>
  <c r="G10" i="1"/>
  <c r="B24" i="1"/>
  <c r="C24" i="1"/>
  <c r="D24" i="1"/>
  <c r="E24" i="1"/>
  <c r="F24" i="1"/>
  <c r="G24" i="1"/>
  <c r="B26" i="1"/>
  <c r="C26" i="1"/>
  <c r="D26" i="1"/>
  <c r="E26" i="1"/>
  <c r="F26" i="1"/>
  <c r="G26" i="1"/>
  <c r="B30" i="1"/>
  <c r="C30" i="1"/>
  <c r="D30" i="1"/>
  <c r="E30" i="1"/>
  <c r="F30" i="1"/>
  <c r="G30" i="1"/>
  <c r="B32" i="1"/>
  <c r="C32" i="1"/>
  <c r="D32" i="1"/>
  <c r="E32" i="1"/>
  <c r="F32" i="1"/>
  <c r="G32" i="1"/>
  <c r="B28" i="1"/>
  <c r="C28" i="1"/>
  <c r="D28" i="1"/>
  <c r="E28" i="1"/>
  <c r="F28" i="1"/>
  <c r="G28" i="1"/>
  <c r="G16" i="1"/>
  <c r="F16" i="1"/>
  <c r="E16" i="1"/>
  <c r="D16" i="1"/>
  <c r="C16" i="1"/>
  <c r="B16" i="1"/>
</calcChain>
</file>

<file path=xl/sharedStrings.xml><?xml version="1.0" encoding="utf-8"?>
<sst xmlns="http://schemas.openxmlformats.org/spreadsheetml/2006/main" count="2964" uniqueCount="757">
  <si>
    <t>3</t>
  </si>
  <si>
    <t>Khoa cơ khí</t>
  </si>
  <si>
    <t>(Thứ 2)</t>
  </si>
  <si>
    <t>2</t>
  </si>
  <si>
    <t>(Thứ 5)</t>
  </si>
  <si>
    <t>Khoa công nghệ thông tin</t>
  </si>
  <si>
    <t>4</t>
  </si>
  <si>
    <t>Khoa Khoa học cơ bản</t>
  </si>
  <si>
    <t>STT</t>
  </si>
  <si>
    <t>Lớp</t>
  </si>
  <si>
    <t>Mã HP</t>
  </si>
  <si>
    <t>Tên HP</t>
  </si>
  <si>
    <t>Ngày thi</t>
  </si>
  <si>
    <t>Ghi chú</t>
  </si>
  <si>
    <t>Ca thi</t>
  </si>
  <si>
    <t>SA</t>
  </si>
  <si>
    <t>(Thứ 6)</t>
  </si>
  <si>
    <t>Khoa công trình</t>
  </si>
  <si>
    <t>S,C</t>
  </si>
  <si>
    <t>Quản trị</t>
  </si>
  <si>
    <t>Khoa kinh tế vận tải</t>
  </si>
  <si>
    <t>(Thứ 3)</t>
  </si>
  <si>
    <t>Kế toán - kiểm toán</t>
  </si>
  <si>
    <t>(Thứ 4)</t>
  </si>
  <si>
    <t>Phạm Công Giang</t>
  </si>
  <si>
    <t>Mạc Văn Quang</t>
  </si>
  <si>
    <t>Lê Thị Liễu</t>
  </si>
  <si>
    <t>Nguyễn Thị Dung</t>
  </si>
  <si>
    <t>Nguyên lý kế toán</t>
  </si>
  <si>
    <t>Logistics và VT ĐPT</t>
  </si>
  <si>
    <t>Hệ thống thông tin</t>
  </si>
  <si>
    <t>Khoa lý luận chính trị - QPAN - GDTC</t>
  </si>
  <si>
    <t>Bộ môn ô tô</t>
  </si>
  <si>
    <t>Nguyễn Văn Tuân</t>
  </si>
  <si>
    <t>CSKT1</t>
  </si>
  <si>
    <t>Tổ Cơ sở kỹ thuật</t>
  </si>
  <si>
    <t>CH</t>
  </si>
  <si>
    <t>Đặng Đức Thuận</t>
  </si>
  <si>
    <t>Phạm Thị Thuận</t>
  </si>
  <si>
    <t>Trần Thị Xuân Hương</t>
  </si>
  <si>
    <t>Nguyễn Thị Hạnh</t>
  </si>
  <si>
    <t>Nguyễn Thị Thái An</t>
  </si>
  <si>
    <t>Đặng Thị Huế</t>
  </si>
  <si>
    <t>Nguyễn Thị Diệu Thu</t>
  </si>
  <si>
    <t>Vương Thị Bạch Tuyết</t>
  </si>
  <si>
    <t>Hà Nguyên Khánh</t>
  </si>
  <si>
    <t>Nguyễn Thị Bích Thủy</t>
  </si>
  <si>
    <t>Môi trường</t>
  </si>
  <si>
    <t>Lý Hóa</t>
  </si>
  <si>
    <t>Nguyễn Đức Hùng</t>
  </si>
  <si>
    <t>Nguyễn Thị Phương Dung</t>
  </si>
  <si>
    <t>Lê Xuân Thái</t>
  </si>
  <si>
    <t>Chu Phương Nhung</t>
  </si>
  <si>
    <t>Trương Tất Anh</t>
  </si>
  <si>
    <t>Bùi Tường Minh</t>
  </si>
  <si>
    <t>Trần Văn Thắng</t>
  </si>
  <si>
    <t>Dương Văn Nhung</t>
  </si>
  <si>
    <t>Nguyễn Thị Kim Huệ</t>
  </si>
  <si>
    <t>Đặng Thị Kim Anh</t>
  </si>
  <si>
    <t>Nguyên lý</t>
  </si>
  <si>
    <t>Nguyễn Thị Thu</t>
  </si>
  <si>
    <t>Phan Huy Trường</t>
  </si>
  <si>
    <t>Đỗ Quang Chấn</t>
  </si>
  <si>
    <t>Vũ Anh Tuấn</t>
  </si>
  <si>
    <t>Tư tưởng</t>
  </si>
  <si>
    <t>Phạm Văn Tân</t>
  </si>
  <si>
    <t>Toán</t>
  </si>
  <si>
    <t>Hoàng Thị Cẩm Thạch</t>
  </si>
  <si>
    <t>Thái Thị Kim Chung</t>
  </si>
  <si>
    <t>Vũ Dũng</t>
  </si>
  <si>
    <t>Lương Công Lý</t>
  </si>
  <si>
    <t>Nguyễn Thị Thu Trà</t>
  </si>
  <si>
    <t>Nguyễn Thị Thơ</t>
  </si>
  <si>
    <t>Nguyễn Thị Thanh Hương</t>
  </si>
  <si>
    <t>Bùi Thị Phương Hoa</t>
  </si>
  <si>
    <t>Trần Thị Tâm</t>
  </si>
  <si>
    <t>Nguyễn Thị Loan</t>
  </si>
  <si>
    <t>Cơ sở ngành KT</t>
  </si>
  <si>
    <t>Trần Thế Tuân</t>
  </si>
  <si>
    <t>Đặng Thu Hằng</t>
  </si>
  <si>
    <t>Lâm Phạm Thị Hải Hà</t>
  </si>
  <si>
    <t>Kiều Lan Hương</t>
  </si>
  <si>
    <t>Phạm Thị Thanh Nhàn</t>
  </si>
  <si>
    <t>Trần Kim Thoa</t>
  </si>
  <si>
    <t>Lê Thị Trang</t>
  </si>
  <si>
    <t>Ngô Thành Nam</t>
  </si>
  <si>
    <t>Kỹ thuật xây dựng và trình bày báo cáo</t>
  </si>
  <si>
    <t>Lê Thị Hoa</t>
  </si>
  <si>
    <t>Văn hoá kinh doanh</t>
  </si>
  <si>
    <t>DC1LL06-1-20 (44)</t>
  </si>
  <si>
    <t>Triết học Mác - Lênin-1-20 (44)/71DCCK01</t>
  </si>
  <si>
    <t>Triết học Mác - Lênin</t>
  </si>
  <si>
    <t>K71DHCQ</t>
  </si>
  <si>
    <t>DC1CK21-1-20 (08)</t>
  </si>
  <si>
    <t>Vật lý đại cương 1-1-20 (08)/71DCCK01</t>
  </si>
  <si>
    <t>Vật lý đại cương 1</t>
  </si>
  <si>
    <t>Đồng Thị Linh</t>
  </si>
  <si>
    <t>DC1CB94-1-20 (01)</t>
  </si>
  <si>
    <t>ATLĐ và môi trường CN-1-20 (01)/71DCCK01</t>
  </si>
  <si>
    <t>ATLĐ và môi trường CN</t>
  </si>
  <si>
    <t>DC1CB11-1-20 (23)</t>
  </si>
  <si>
    <t>Toán 1-1-20 (23)/71DCCK01</t>
  </si>
  <si>
    <t>Toán 1</t>
  </si>
  <si>
    <t>DC1CB26-1-20 (01)</t>
  </si>
  <si>
    <t>Hoá học đại cương-1-20 (01)/71DCCK01</t>
  </si>
  <si>
    <t>Hoá học đại cương</t>
  </si>
  <si>
    <t>DC1CB26-1-20 (12)</t>
  </si>
  <si>
    <t>Hoá học đại cương-1-20 (12)/71DCCK01</t>
  </si>
  <si>
    <t>Lê Minh Đức</t>
  </si>
  <si>
    <t>DC1LL06-1-20 (45)</t>
  </si>
  <si>
    <t>Triết học Mác - Lênin-1-20 (45)/71DCCK02</t>
  </si>
  <si>
    <t>Phạm Bích Hằng</t>
  </si>
  <si>
    <t>DC1CK21-1-20 (09)</t>
  </si>
  <si>
    <t>Vật lý đại cương 1-1-20 (09)/71DCCK02</t>
  </si>
  <si>
    <t>Trần Quốc Tuấn</t>
  </si>
  <si>
    <t>DC1CB94-1-20 (02)</t>
  </si>
  <si>
    <t>ATLĐ và môi trường CN-1-20 (02)/71DCCK02</t>
  </si>
  <si>
    <t>DC1CB11-1-20 (24)</t>
  </si>
  <si>
    <t>Toán 1-1-20 (24)/71DCCK02</t>
  </si>
  <si>
    <t>DC1CB26-1-20 (08)</t>
  </si>
  <si>
    <t>Hoá học đại cương-1-20 (08)/71DCCK02</t>
  </si>
  <si>
    <t>Phạm Hồng Chuyên</t>
  </si>
  <si>
    <t>DC1LL06-1-20 (46)</t>
  </si>
  <si>
    <t>Triết học Mác - Lênin-1-20 (46)/71DCCK03</t>
  </si>
  <si>
    <t>DC1CK21-1-20 (10)</t>
  </si>
  <si>
    <t>Vật lý đại cương 1-1-20 (10)/71DCCK03</t>
  </si>
  <si>
    <t>Trần Thị Duyên</t>
  </si>
  <si>
    <t>DC1CB94-1-20 (03)</t>
  </si>
  <si>
    <t>ATLĐ và môi trường CN-1-20 (03)/71DCCK03</t>
  </si>
  <si>
    <t>DC1CB11-1-20 (25)</t>
  </si>
  <si>
    <t>Toán 1-1-20 (25)/71DCCK03</t>
  </si>
  <si>
    <t>Lưu Thị Vân Anh</t>
  </si>
  <si>
    <t>DC1CB26-1-20 (09)</t>
  </si>
  <si>
    <t>Hoá học đại cương-1-20 (09)/71DCCK03</t>
  </si>
  <si>
    <t>Lưu Thị Thu Hà</t>
  </si>
  <si>
    <t>DC1LL06-1-20 (49)</t>
  </si>
  <si>
    <t>Triết học Mác - Lênin-1-20 (49)/71DCCK04</t>
  </si>
  <si>
    <t>DC1CK21-1-20 (11)</t>
  </si>
  <si>
    <t>Vật lý đại cương 1-1-20 (11)/71DCCK04</t>
  </si>
  <si>
    <t>Ông Văn Hoàng</t>
  </si>
  <si>
    <t>DC1CB94-1-20 (04)</t>
  </si>
  <si>
    <t>ATLĐ và môi trường CN-1-20 (04)/71DCCK04</t>
  </si>
  <si>
    <t>DC1CB11-1-20 (28)</t>
  </si>
  <si>
    <t>Toán 1-1-20 (28)/71DCCK04</t>
  </si>
  <si>
    <t>Mr. Quang(HD)</t>
  </si>
  <si>
    <t>DC1CB26-1-20 (10)</t>
  </si>
  <si>
    <t>Hoá học đại cương-1-20 (10)/71DCCK04</t>
  </si>
  <si>
    <t>DC1LL06-1-20 (02)</t>
  </si>
  <si>
    <t>Triết học Mác - Lênin-1-20 (02)/71DCCN01</t>
  </si>
  <si>
    <t>DC1CK21-1-20 (13)</t>
  </si>
  <si>
    <t>Vật lý đại cương 1-1-20 (13)/71DCCN01</t>
  </si>
  <si>
    <t>Vũ Thị Hà</t>
  </si>
  <si>
    <t>DC2CO12-1-20 (09)</t>
  </si>
  <si>
    <t>Hình học họa hình-1-20 (09)/71DCCN01</t>
  </si>
  <si>
    <t>Hình học họa hình</t>
  </si>
  <si>
    <t>DC1CB11-1-20 (02)</t>
  </si>
  <si>
    <t>Toán 1-1-20 (02)/71DCCN01</t>
  </si>
  <si>
    <t>DC1TT42-1-20 (06)</t>
  </si>
  <si>
    <t>Tin học đại cương-1-20 (06)/71DCCN01</t>
  </si>
  <si>
    <t>Tin học đại cương</t>
  </si>
  <si>
    <t>DC1LL06-1-20 (05)</t>
  </si>
  <si>
    <t>Triết học Mác - Lênin-1-20 (05)/71DCCN02</t>
  </si>
  <si>
    <t>DC1CK21-1-20 (14)</t>
  </si>
  <si>
    <t>Vật lý đại cương 1-1-20 (14)/71DCCN02</t>
  </si>
  <si>
    <t>Đặng Thị Bích Hợp</t>
  </si>
  <si>
    <t>DC2CO12-1-20 (10)</t>
  </si>
  <si>
    <t>Hình học họa hình-1-20 (10)/71DCCN02</t>
  </si>
  <si>
    <t>DC1CB11-1-20 (05)</t>
  </si>
  <si>
    <t>Toán 1-1-20 (05)/71DCCN02</t>
  </si>
  <si>
    <t>Dương Ngọc Đạt</t>
  </si>
  <si>
    <t>DC1TT42-1-20 (07)</t>
  </si>
  <si>
    <t>Tin học đại cương-1-20 (07)/71DCCN02</t>
  </si>
  <si>
    <t>DC1LL06-1-20 (06)</t>
  </si>
  <si>
    <t>Triết học Mác - Lênin-1-20 (06)/71DCCN03</t>
  </si>
  <si>
    <t>DC1CK21-1-20 (15)</t>
  </si>
  <si>
    <t>Vật lý đại cương 1-1-20 (15)/71DCCN03</t>
  </si>
  <si>
    <t>Nguyễn Văn Cường</t>
  </si>
  <si>
    <t>DC2CO12-1-20 (11)</t>
  </si>
  <si>
    <t>Hình học họa hình-1-20 (11)/71DCCN03</t>
  </si>
  <si>
    <t>Phan Thanh Nhàn</t>
  </si>
  <si>
    <t>DC1CB11-1-20 (06)</t>
  </si>
  <si>
    <t>Toán 1-1-20 (06)/71DCCN03</t>
  </si>
  <si>
    <t>DC1TT42-1-20 (08)</t>
  </si>
  <si>
    <t>Tin học đại cương-1-20 (08)/71DCCN03</t>
  </si>
  <si>
    <t>DC1TT42-1-20 (01)</t>
  </si>
  <si>
    <t>Tin học đại cương-1-20 (01)/71DCCN21</t>
  </si>
  <si>
    <t>Trần Thị Hồng Nhung</t>
  </si>
  <si>
    <t>DC1TT42-1-20 (02)</t>
  </si>
  <si>
    <t>Tin học đại cương-1-20 (02)/71DCCN22</t>
  </si>
  <si>
    <t>DC1CB26-1-20 (07)</t>
  </si>
  <si>
    <t>Hoá học đại cương-1-20 (07)/71DCCO21</t>
  </si>
  <si>
    <t>DC1CB26-1-20 (11)</t>
  </si>
  <si>
    <t>Hoá học đại cương-1-20 (11)/71DCCO22</t>
  </si>
  <si>
    <t>Nguyễn Thị Thu Cúc</t>
  </si>
  <si>
    <t>DC1LL06-1-20 (04)</t>
  </si>
  <si>
    <t>Triết học Mác - Lênin-1-20 (04)/71DCDD21</t>
  </si>
  <si>
    <t>DC1CB21-1-20 (04)</t>
  </si>
  <si>
    <t>Vật lý đại cương 1-1-20 (04)/71DCDD21</t>
  </si>
  <si>
    <t>DC1LL05-1-20 (04)</t>
  </si>
  <si>
    <t>Pháp luật Việt Nam đại cương-1-20 (04)/71DCDD21</t>
  </si>
  <si>
    <t>Pháp luật Việt Nam đại cương</t>
  </si>
  <si>
    <t>Lê Thị Huyền</t>
  </si>
  <si>
    <t>DC1CB11-1-20 (04)</t>
  </si>
  <si>
    <t>Toán 1-1-20 (04)/71DCDD21</t>
  </si>
  <si>
    <t>Vũ Xuân Nhâm</t>
  </si>
  <si>
    <t>DC1CB92-1-20 (04)_150</t>
  </si>
  <si>
    <t>Môi trường trong xây dựng-1-20 (04)/71DCDD21</t>
  </si>
  <si>
    <t>Môi trường trong xây dựng</t>
  </si>
  <si>
    <t>Triết học Mác - Lênin-1-20 (04)/71DCDD22</t>
  </si>
  <si>
    <t>Vật lý đại cương 1-1-20 (04)/71DCDD22</t>
  </si>
  <si>
    <t>Pháp luật Việt Nam đại cương-1-20 (04)/71DCDD22</t>
  </si>
  <si>
    <t>Toán 1-1-20 (04)/71DCDD22</t>
  </si>
  <si>
    <t>DC1CB92-1-20 (02)</t>
  </si>
  <si>
    <t>Môi trường trong xây dựng-1-20 (02)/71DCDD22</t>
  </si>
  <si>
    <t>DC1LL06-1-20 (03)</t>
  </si>
  <si>
    <t>Triết học Mác - Lênin-1-20 (03)/71DCDD23</t>
  </si>
  <si>
    <t>DC1CB21-1-20 (03)</t>
  </si>
  <si>
    <t>Vật lý đại cương 1-1-20 (03)/71DCDD23</t>
  </si>
  <si>
    <t>DC1LL05-1-20 (03)</t>
  </si>
  <si>
    <t>Pháp luật Việt Nam đại cương-1-20 (03)/71DCDD23</t>
  </si>
  <si>
    <t>Nguyễn Thanh Minh</t>
  </si>
  <si>
    <t>DC1CB11-1-20 (03)</t>
  </si>
  <si>
    <t>Toán 1-1-20 (03)/71DCDD23</t>
  </si>
  <si>
    <t>DC1CB92-1-20 (03)_1EB</t>
  </si>
  <si>
    <t>Môi trường trong xây dựng-1-20 (03)/71DCDD23</t>
  </si>
  <si>
    <t>DC1LL06-1-20 (16)</t>
  </si>
  <si>
    <t>Triết học Mác - Lênin-1-20 (16)/71DCDT21</t>
  </si>
  <si>
    <t>DC1DT21-1-20 (01)</t>
  </si>
  <si>
    <t>Vật lý đại cương 1-1-20 (01)/71DCDT21</t>
  </si>
  <si>
    <t>DC1TT42-1-20 (03)</t>
  </si>
  <si>
    <t>Tin học đại cương-1-20 (03)/71DCDT21</t>
  </si>
  <si>
    <t>Hoàng Thị Kim Ngân</t>
  </si>
  <si>
    <t>DC1CB11-1-20 (16)</t>
  </si>
  <si>
    <t>Toán 1-1-20 (16)/71DCDT21</t>
  </si>
  <si>
    <t>DC1CB41-1-20 (06)</t>
  </si>
  <si>
    <t>Toán 2-1-20 (06)/71DCDT21</t>
  </si>
  <si>
    <t>Toán 2</t>
  </si>
  <si>
    <t>DC1LL06-1-20 (17)</t>
  </si>
  <si>
    <t>Triết học Mác - Lênin-1-20 (17)/71DCDT22</t>
  </si>
  <si>
    <t>Nguyễn Thị Thanh Hương;Nguyễn Văn Tuân</t>
  </si>
  <si>
    <t>DC1DT21-1-20 (02)</t>
  </si>
  <si>
    <t>Vật lý đại cương 1-1-20 (02)/71DCDT22</t>
  </si>
  <si>
    <t>DC1TT42-1-20 (04)</t>
  </si>
  <si>
    <t>Tin học đại cương-1-20 (04)/71DCDT22</t>
  </si>
  <si>
    <t>DC1CB11-1-20 (17)</t>
  </si>
  <si>
    <t>Toán 1-1-20 (17)/71DCDT22</t>
  </si>
  <si>
    <t>DC1CB41-1-20 (07)</t>
  </si>
  <si>
    <t>Toán 2-1-20 (07)/71DCDT22</t>
  </si>
  <si>
    <t>DC1LL06-1-20 (14)</t>
  </si>
  <si>
    <t>Triết học Mác - Lênin-1-20 (14)/71DCGT21</t>
  </si>
  <si>
    <t>DC1CB21-1-20 (01)</t>
  </si>
  <si>
    <t>Vật lý đại cương 1-1-20 (01)/71DCGT21</t>
  </si>
  <si>
    <t>DC1LL05-1-20 (06)</t>
  </si>
  <si>
    <t>Pháp luật Việt Nam đại cương-1-20 (06)/71DCGT21</t>
  </si>
  <si>
    <t>DC1CB11-1-20 (01)</t>
  </si>
  <si>
    <t>Toán 1-1-20 (01)/71DCGT21</t>
  </si>
  <si>
    <t>DC1CB92-1-20 (01)_142</t>
  </si>
  <si>
    <t>Môi trường trong xây dựng-1-20 (01)/71DCGT21</t>
  </si>
  <si>
    <t>Triết học Mác - Lênin-1-20 (14)/71DCGT22</t>
  </si>
  <si>
    <t>DC1CB21-1-20 (05)</t>
  </si>
  <si>
    <t>Vật lý đại cương 1-1-20 (05)/71DCGT22</t>
  </si>
  <si>
    <t>Pháp luật Việt Nam đại cương-1-20 (06)/71DCGT22</t>
  </si>
  <si>
    <t>DC1CB11-1-20 (13)</t>
  </si>
  <si>
    <t>Toán 1-1-20 (13)/71DCGT22</t>
  </si>
  <si>
    <t>DC1CB92-1-20 (05)</t>
  </si>
  <si>
    <t>Môi trường trong xây dựng-1-20 (05)/71DCGT22</t>
  </si>
  <si>
    <t>Triết học Mác - Lênin-1-20 (03)/71DCGT23</t>
  </si>
  <si>
    <t>Vật lý đại cương 1-1-20 (03)/71DCGT23</t>
  </si>
  <si>
    <t>Pháp luật Việt Nam đại cương-1-20 (03)/71DCGT23</t>
  </si>
  <si>
    <t>Toán 1-1-20 (03)/71DCGT23</t>
  </si>
  <si>
    <t>DC1CB92-1-20 (06)</t>
  </si>
  <si>
    <t>Môi trường trong xây dựng-1-20 (06)/71DCGT23</t>
  </si>
  <si>
    <t>DC1LL06-1-20 (15)</t>
  </si>
  <si>
    <t>Triết học Mác - Lênin-1-20 (15)/71DCHT21</t>
  </si>
  <si>
    <t>DC1TT21-1-20 (01)</t>
  </si>
  <si>
    <t>Vật lý đại cương 1-1-20 (01)/71DCHT21</t>
  </si>
  <si>
    <t>DC1TT44-1-20 (05)</t>
  </si>
  <si>
    <t>Tin học cơ sở-1-20 (05)/71DCHT21</t>
  </si>
  <si>
    <t>Tin học cơ sở</t>
  </si>
  <si>
    <t>DC1LL05-1-20 (08)</t>
  </si>
  <si>
    <t>Pháp luật Việt Nam đại cương-1-20 (08)/71DCHT21</t>
  </si>
  <si>
    <t>DC1CB11-1-20 (15)</t>
  </si>
  <si>
    <t>Toán 1-1-20 (15)/71DCHT21</t>
  </si>
  <si>
    <t>DC1TT31-1-20 (06)</t>
  </si>
  <si>
    <t>Kỹ thuật xây dựng và trình bày báo cáo-1-20 (06)/71DCHT21</t>
  </si>
  <si>
    <t>DC1LL06-1-20 (47)</t>
  </si>
  <si>
    <t>Triết học Mác - Lênin-1-20 (47)/71DCHT22</t>
  </si>
  <si>
    <t>DC1TT21-1-20 (07)</t>
  </si>
  <si>
    <t>Vật lý đại cương 1-1-20 (07)/71DCHT22</t>
  </si>
  <si>
    <t>DC1TT44-1-20 (06)</t>
  </si>
  <si>
    <t>Tin học cơ sở-1-20 (06)/71DCHT22</t>
  </si>
  <si>
    <t>DC1LL05-1-20 (34)</t>
  </si>
  <si>
    <t>Pháp luật Việt Nam đại cương-1-20 (34)/71DCHT22</t>
  </si>
  <si>
    <t>DC1CB11-1-20 (26)</t>
  </si>
  <si>
    <t>Toán 1-1-20 (26)/71DCHT22</t>
  </si>
  <si>
    <t>DC1TT31-1-20 (08)</t>
  </si>
  <si>
    <t>Kỹ thuật xây dựng và trình bày báo cáo-1-20 (08)/71DCHT22</t>
  </si>
  <si>
    <t>DC1LL06-1-20 (48)</t>
  </si>
  <si>
    <t>Triết học Mác - Lênin-1-20 (48)/71DCHT23</t>
  </si>
  <si>
    <t>DC1TT21-1-20 (08)</t>
  </si>
  <si>
    <t>Vật lý đại cương 1-1-20 (08)/71DCHT23</t>
  </si>
  <si>
    <t>DC1TT44-1-20 (07)</t>
  </si>
  <si>
    <t>Tin học cơ sở-1-20 (07)/71DCHT23</t>
  </si>
  <si>
    <t>DC1LL05-1-20 (35)</t>
  </si>
  <si>
    <t>Pháp luật Việt Nam đại cương-1-20 (35)/71DCHT23</t>
  </si>
  <si>
    <t>DC1CB11-1-20 (27)</t>
  </si>
  <si>
    <t>Toán 1-1-20 (27)/71DCHT23</t>
  </si>
  <si>
    <t>DC1TT31-1-20 (09)</t>
  </si>
  <si>
    <t>Kỹ thuật xây dựng và trình bày báo cáo-1-20 (09)/71DCHT23</t>
  </si>
  <si>
    <t>DC1LL06-1-20 (23)</t>
  </si>
  <si>
    <t>Triết học Mác - Lênin-1-20 (23)/71DCKT21</t>
  </si>
  <si>
    <t>DC1CB82-1-20 (01)</t>
  </si>
  <si>
    <t>Soạn thảo văn bản-1-20 (01)/71DCKT21</t>
  </si>
  <si>
    <t>Soạn thảo văn bản</t>
  </si>
  <si>
    <t>DC2KV68-1-20 (08)</t>
  </si>
  <si>
    <t>Nguyên lý kế toán-1-20 (08)/71DCKT21</t>
  </si>
  <si>
    <t>DC1LL05-1-20 (12)</t>
  </si>
  <si>
    <t>Pháp luật Việt Nam đại cương-1-20 (12)/71DCKT21</t>
  </si>
  <si>
    <t>DC1CB44-1-20 (01)</t>
  </si>
  <si>
    <t>Toán cao cấp-1-20 (01)/71DCKT21</t>
  </si>
  <si>
    <t>Toán cao cấp</t>
  </si>
  <si>
    <t>DC2KV61-1-20 (01)</t>
  </si>
  <si>
    <t>Kinh tế vi mô-1-20 (01)/71DCKT21</t>
  </si>
  <si>
    <t>Kinh tế vi mô</t>
  </si>
  <si>
    <t>Đỗ Thị Vân Anh</t>
  </si>
  <si>
    <t>DC1LL06-1-20 (24)</t>
  </si>
  <si>
    <t>Triết học Mác - Lênin-1-20 (24)/71DCKT22</t>
  </si>
  <si>
    <t>DC1CB82-1-20 (02)</t>
  </si>
  <si>
    <t>Soạn thảo văn bản-1-20 (02)/71DCKT22</t>
  </si>
  <si>
    <t>DC2KV68-1-20 (09)</t>
  </si>
  <si>
    <t>Nguyên lý kế toán-1-20 (09)/71DCKT22</t>
  </si>
  <si>
    <t>DC1LL05-1-20 (13)</t>
  </si>
  <si>
    <t>Pháp luật Việt Nam đại cương-1-20 (13)/71DCKT22</t>
  </si>
  <si>
    <t>Trần Văn Bình</t>
  </si>
  <si>
    <t>DC1CB44-1-20 (02)</t>
  </si>
  <si>
    <t>Toán cao cấp-1-20 (02)/71DCKT22</t>
  </si>
  <si>
    <t>Hà Thanh Tâm</t>
  </si>
  <si>
    <t>DC2KV61-1-20 (02)</t>
  </si>
  <si>
    <t>Kinh tế vi mô-1-20 (02)/71DCKT22</t>
  </si>
  <si>
    <t>DC1LL06-1-20 (25)</t>
  </si>
  <si>
    <t>Triết học Mác - Lênin-1-20 (25)/71DCKT23</t>
  </si>
  <si>
    <t>DC1CB82-1-20 (03)</t>
  </si>
  <si>
    <t>Soạn thảo văn bản-1-20 (03)/71DCKT23</t>
  </si>
  <si>
    <t>DC2KV68-1-20 (10)</t>
  </si>
  <si>
    <t>Nguyên lý kế toán-1-20 (10)/71DCKT23</t>
  </si>
  <si>
    <t>DC1LL05-1-20 (14)</t>
  </si>
  <si>
    <t>Pháp luật Việt Nam đại cương-1-20 (14)/71DCKT23</t>
  </si>
  <si>
    <t>DC1CB44-1-20 (03)</t>
  </si>
  <si>
    <t>Toán cao cấp-1-20 (03)/71DCKT23</t>
  </si>
  <si>
    <t>Phạm Thị Ninh Nhâm</t>
  </si>
  <si>
    <t>DC2KV61-1-20 (03)</t>
  </si>
  <si>
    <t>Kinh tế vi mô-1-20 (03)/71DCKT23</t>
  </si>
  <si>
    <t>Hoàng Thị Thanh</t>
  </si>
  <si>
    <t>DC1LL06-1-20 (26)</t>
  </si>
  <si>
    <t>Triết học Mác - Lênin-1-20 (26)/71DCKT24</t>
  </si>
  <si>
    <t>DC1CB82-1-20 (04)</t>
  </si>
  <si>
    <t>Soạn thảo văn bản-1-20 (04)/71DCKT24</t>
  </si>
  <si>
    <t>DC2KV68-1-20 (11)</t>
  </si>
  <si>
    <t>Nguyên lý kế toán-1-20 (11)/71DCKT24</t>
  </si>
  <si>
    <t>DC1LL05-1-20 (15)</t>
  </si>
  <si>
    <t>Pháp luật Việt Nam đại cương-1-20 (15)/71DCKT24</t>
  </si>
  <si>
    <t>DC1CB44-1-20 (04)</t>
  </si>
  <si>
    <t>Toán cao cấp-1-20 (04)/71DCKT24</t>
  </si>
  <si>
    <t>DC2KV61-1-20 (04)</t>
  </si>
  <si>
    <t>Kinh tế vi mô-1-20 (04)/71DCKT24</t>
  </si>
  <si>
    <t>Đỗ Thị Hồng Vân</t>
  </si>
  <si>
    <t>DC1LL06-1-20 (27)</t>
  </si>
  <si>
    <t>Triết học Mác - Lênin-1-20 (27)/71DCKT25</t>
  </si>
  <si>
    <t>DC1CB82-1-20 (05)</t>
  </si>
  <si>
    <t>Soạn thảo văn bản-1-20 (05)/71DCKT25</t>
  </si>
  <si>
    <t>DC2KV68-1-20 (12)</t>
  </si>
  <si>
    <t>Nguyên lý kế toán-1-20 (12)/71DCKT25</t>
  </si>
  <si>
    <t>DC1LL05-1-20 (16)</t>
  </si>
  <si>
    <t>Pháp luật Việt Nam đại cương-1-20 (16)/71DCKT25</t>
  </si>
  <si>
    <t>DC1CB44-1-20 (05)</t>
  </si>
  <si>
    <t>Toán cao cấp-1-20 (05)/71DCKT25</t>
  </si>
  <si>
    <t>DC2KV61-1-20 (05)</t>
  </si>
  <si>
    <t>Kinh tế vi mô-1-20 (05)/71DCKT25</t>
  </si>
  <si>
    <t>DC1LL06-1-20 (51)</t>
  </si>
  <si>
    <t>Triết học Mác - Lênin-1-20 (51)/71DCKT26</t>
  </si>
  <si>
    <t>DC1CB82-1-20 (06)</t>
  </si>
  <si>
    <t>Soạn thảo văn bản-1-20 (06)/71DCKT26</t>
  </si>
  <si>
    <t>DC2KV68-1-20 (13)</t>
  </si>
  <si>
    <t>Nguyên lý kế toán-1-20 (13)/71DCKT26</t>
  </si>
  <si>
    <t>DC1LL05-1-20 (09)</t>
  </si>
  <si>
    <t>Pháp luật Việt Nam đại cương-1-20 (09)/71DCKT26</t>
  </si>
  <si>
    <t>DC1CB44-1-20 (22)</t>
  </si>
  <si>
    <t>Toán cao cấp-1-20 (22)/71DCKT26</t>
  </si>
  <si>
    <t>DC2KV61-1-20 (20)</t>
  </si>
  <si>
    <t>Kinh tế vi mô-1-20 (20)/71DCKT26</t>
  </si>
  <si>
    <t>DC2CO15-1-20 (01)</t>
  </si>
  <si>
    <t>Vẽ kỹ thuật-1-20 (01)/71DCKX21</t>
  </si>
  <si>
    <t>Vẽ kỹ thuật</t>
  </si>
  <si>
    <t>DC1LL06-1-20 (28)</t>
  </si>
  <si>
    <t>Triết học Mác - Lênin-1-20 (28)/71DCKX21</t>
  </si>
  <si>
    <t>DC1CB90-1-20 (01)</t>
  </si>
  <si>
    <t>Môi trường trong GTVT-1-20 (01)/71DCKX21</t>
  </si>
  <si>
    <t>Môi trường trong GTVT</t>
  </si>
  <si>
    <t>Trương Thị Mỹ Thanh</t>
  </si>
  <si>
    <t>DC1LL05-1-20 (17)</t>
  </si>
  <si>
    <t>Pháp luật Việt Nam đại cương-1-20 (17)/71DCKX21</t>
  </si>
  <si>
    <t>DC1CB44-1-20 (06)</t>
  </si>
  <si>
    <t>Toán cao cấp-1-20 (06)/71DCKX21</t>
  </si>
  <si>
    <t>Hoàng Văn Cần</t>
  </si>
  <si>
    <t>DC2CO24-1-20 (01)</t>
  </si>
  <si>
    <t>Cơ kỹ thuật-1-20 (01)/71DCKX21</t>
  </si>
  <si>
    <t>Cơ kỹ thuật</t>
  </si>
  <si>
    <t>Đồng Thanh Hường</t>
  </si>
  <si>
    <t>DC2CO15-1-20 (02)</t>
  </si>
  <si>
    <t>Vẽ kỹ thuật-1-20 (02)/71DCKX22</t>
  </si>
  <si>
    <t>DC1LL06-1-20 (29)</t>
  </si>
  <si>
    <t>Triết học Mác - Lênin-1-20 (29)/71DCKX22</t>
  </si>
  <si>
    <t>DC1CB90-1-20 (02)</t>
  </si>
  <si>
    <t>Môi trường trong GTVT-1-20 (02)/71DCKX22</t>
  </si>
  <si>
    <t>DC1LL05-1-20 (18)</t>
  </si>
  <si>
    <t>Pháp luật Việt Nam đại cương-1-20 (18)/71DCKX22</t>
  </si>
  <si>
    <t>DC1CB44-1-20 (07)</t>
  </si>
  <si>
    <t>Toán cao cấp-1-20 (07)/71DCKX22</t>
  </si>
  <si>
    <t>PGS.TS Tô Văn Ban</t>
  </si>
  <si>
    <t>DC2CO24-1-20 (02)</t>
  </si>
  <si>
    <t>Cơ kỹ thuật-1-20 (02)/71DCKX22</t>
  </si>
  <si>
    <t>DC2CO15-1-20 (03)</t>
  </si>
  <si>
    <t>Vẽ kỹ thuật-1-20 (03)/71DCKX23</t>
  </si>
  <si>
    <t>Bùi Thị Phương Hoa;Vũ Anh Tuấn</t>
  </si>
  <si>
    <t>DC1LL06-1-20 (52)</t>
  </si>
  <si>
    <t>Triết học Mác - Lênin-1-20 (52)/71DCKX23</t>
  </si>
  <si>
    <t>DC1CB90-1-20 (03)</t>
  </si>
  <si>
    <t>Môi trường trong GTVT-1-20 (03)/71DCKX23</t>
  </si>
  <si>
    <t>DC1LL05-1-20 (10)</t>
  </si>
  <si>
    <t>Pháp luật Việt Nam đại cương-1-20 (10)/71DCKX23</t>
  </si>
  <si>
    <t>DC1CB44-1-20 (23)</t>
  </si>
  <si>
    <t>Toán cao cấp-1-20 (23)/71DCKX23</t>
  </si>
  <si>
    <t>DC2CO24-1-20 (03)</t>
  </si>
  <si>
    <t>Cơ kỹ thuật-1-20 (03)/71DCKX23</t>
  </si>
  <si>
    <t>DC1LL06-1-20 (41)</t>
  </si>
  <si>
    <t>Triết học Mác - Lênin-1-20 (41)/71DCLG21</t>
  </si>
  <si>
    <t>DC2KV32-1-20 (01)</t>
  </si>
  <si>
    <t>Địa lý vận tải-1-20 (01)/71DCLG21</t>
  </si>
  <si>
    <t>Địa lý vận tải</t>
  </si>
  <si>
    <t>DC1CB90-1-20 (05)</t>
  </si>
  <si>
    <t>Môi trường trong GTVT-1-20 (05)/71DCLG21</t>
  </si>
  <si>
    <t>DC1LL05-1-20 (28)</t>
  </si>
  <si>
    <t>Pháp luật Việt Nam đại cương-1-20 (28)/71DCLG21</t>
  </si>
  <si>
    <t>DC1CB44-1-20 (19)</t>
  </si>
  <si>
    <t>Toán cao cấp-1-20 (19)/71DCLG21</t>
  </si>
  <si>
    <t>DC2KV61-1-20 (17)</t>
  </si>
  <si>
    <t>Kinh tế vi mô-1-20 (17)/71DCLG21</t>
  </si>
  <si>
    <t>DC1LL06-1-20 (01)</t>
  </si>
  <si>
    <t>Triết học Mác - Lênin-1-20 (01)/71DCLG22</t>
  </si>
  <si>
    <t>DC2KV32-1-20 (02)</t>
  </si>
  <si>
    <t>Địa lý vận tải-1-20 (02)/71DCLG22</t>
  </si>
  <si>
    <t>DC1CB90-1-20 (04)</t>
  </si>
  <si>
    <t>Môi trường trong GTVT-1-20 (04)/71DCLG22</t>
  </si>
  <si>
    <t>DC1LL05-1-20 (01)</t>
  </si>
  <si>
    <t>Pháp luật Việt Nam đại cương-1-20 (01)/71DCLG22</t>
  </si>
  <si>
    <t>DC1CB44-1-20 (14)</t>
  </si>
  <si>
    <t>Toán cao cấp-1-20 (14)/71DCLG22</t>
  </si>
  <si>
    <t>DC2KV61-1-20 (12)</t>
  </si>
  <si>
    <t>Kinh tế vi mô-1-20 (12)/71DCLG22</t>
  </si>
  <si>
    <t>Triết học Mác - Lênin-1-20 (01)/71DCMO21</t>
  </si>
  <si>
    <t>Vật lý đại cương 1-1-20 (01)/71DCMO21</t>
  </si>
  <si>
    <t>Pháp luật Việt Nam đại cương-1-20 (01)/71DCMO21</t>
  </si>
  <si>
    <t>Toán 1-1-20 (01)/71DCMO21</t>
  </si>
  <si>
    <t>DC1CB26-1-20 (01)_193</t>
  </si>
  <si>
    <t>Hoá học đại cương-1-20 (01)/71DCMO21</t>
  </si>
  <si>
    <t>DC1LL06-1-20 (08)</t>
  </si>
  <si>
    <t>Triết học Mác - Lênin-1-20 (08)/71DCOT21</t>
  </si>
  <si>
    <t>DC1CK21-1-20 (01)</t>
  </si>
  <si>
    <t>Vật lý đại cương 1-1-20 (01)/71DCOT21</t>
  </si>
  <si>
    <t>DC2CO12-1-20 (01)</t>
  </si>
  <si>
    <t>Hình học họa hình-1-20 (01)/71DCOT21</t>
  </si>
  <si>
    <t>DC1CB11-1-20 (08)</t>
  </si>
  <si>
    <t>Toán 1-1-20 (08)/71DCOT21</t>
  </si>
  <si>
    <t>DC1CB26-1-20 (02)</t>
  </si>
  <si>
    <t>Hoá học đại cương-1-20 (02)/71DCOT21</t>
  </si>
  <si>
    <t>DC1LL06-1-20 (09)</t>
  </si>
  <si>
    <t>Triết học Mác - Lênin-1-20 (09)/71DCOT22</t>
  </si>
  <si>
    <t>DC1CK21-1-20 (02)</t>
  </si>
  <si>
    <t>Vật lý đại cương 1-1-20 (02)/71DCOT22</t>
  </si>
  <si>
    <t>DC2CO12-1-20 (02)</t>
  </si>
  <si>
    <t>Hình học họa hình-1-20 (02)/71DCOT22</t>
  </si>
  <si>
    <t>DC1CB11-1-20 (09)</t>
  </si>
  <si>
    <t>Toán 1-1-20 (09)/71DCOT22</t>
  </si>
  <si>
    <t>DC1CB26-1-20 (03)</t>
  </si>
  <si>
    <t>Hoá học đại cương-1-20 (03)/71DCOT22</t>
  </si>
  <si>
    <t>DC1LL06-1-20 (10)</t>
  </si>
  <si>
    <t>Triết học Mác - Lênin-1-20 (10)/71DCOT23</t>
  </si>
  <si>
    <t>DC1CK21-1-20 (03)</t>
  </si>
  <si>
    <t>Vật lý đại cương 1-1-20 (03)/71DCOT23</t>
  </si>
  <si>
    <t>DC2CO12-1-20 (03)</t>
  </si>
  <si>
    <t>Hình học họa hình-1-20 (03)/71DCOT23</t>
  </si>
  <si>
    <t>DC1CB11-1-20 (10)</t>
  </si>
  <si>
    <t>Toán 1-1-20 (10)/71DCOT23</t>
  </si>
  <si>
    <t>DC1CB26-1-20 (04)</t>
  </si>
  <si>
    <t>Hoá học đại cương-1-20 (04)/71DCOT23</t>
  </si>
  <si>
    <t>DC1LL06-1-20 (11)</t>
  </si>
  <si>
    <t>Triết học Mác - Lênin-1-20 (11)/71DCOT24</t>
  </si>
  <si>
    <t>DC1CK21-1-20 (04)</t>
  </si>
  <si>
    <t>Vật lý đại cương 1-1-20 (04)/71DCOT24</t>
  </si>
  <si>
    <t>DC2CO12-1-20 (04)</t>
  </si>
  <si>
    <t>Hình học họa hình-1-20 (04)/71DCOT24</t>
  </si>
  <si>
    <t>DC1CB11-1-20 (11)</t>
  </si>
  <si>
    <t>Toán 1-1-20 (11)/71DCOT24</t>
  </si>
  <si>
    <t>DC1CB26-1-20 (05)</t>
  </si>
  <si>
    <t>Hoá học đại cương-1-20 (05)/71DCOT24</t>
  </si>
  <si>
    <t>DC1LL06-1-20 (12)</t>
  </si>
  <si>
    <t>Triết học Mác - Lênin-1-20 (12)/71DCOT25</t>
  </si>
  <si>
    <t>DC1CK21-1-20 (05)</t>
  </si>
  <si>
    <t>Vật lý đại cương 1-1-20 (05)/71DCOT25</t>
  </si>
  <si>
    <t>DC2CO12-1-20 (05)</t>
  </si>
  <si>
    <t>Hình học họa hình-1-20 (05)/71DCOT25</t>
  </si>
  <si>
    <t>DC1CB11-1-20 (12)</t>
  </si>
  <si>
    <t>Toán 1-1-20 (12)/71DCOT25</t>
  </si>
  <si>
    <t>DC1CB26-1-20 (06)</t>
  </si>
  <si>
    <t>Hoá học đại cương-1-20 (06)/71DCOT25</t>
  </si>
  <si>
    <t>DC1CB85-1-20 (01)</t>
  </si>
  <si>
    <t>Tâm lý học đại cương-1-20 (01)/71DCQT01</t>
  </si>
  <si>
    <t>Tâm lý học đại cương</t>
  </si>
  <si>
    <t>DC1LL06-1-20 (30)</t>
  </si>
  <si>
    <t>Triết học Mác - Lênin-1-20 (30)/71DCQT01</t>
  </si>
  <si>
    <t>DC2KV70-1-20 (01)</t>
  </si>
  <si>
    <t>Nguyên lý thống kê-1-20 (01)/71DCQT01</t>
  </si>
  <si>
    <t>Nguyên lý thống kê</t>
  </si>
  <si>
    <t>DC1LL05-1-20 (19)</t>
  </si>
  <si>
    <t>Pháp luật Việt Nam đại cương-1-20 (19)/71DCQT01</t>
  </si>
  <si>
    <t>DC1CB44-1-20 (08)</t>
  </si>
  <si>
    <t>Toán cao cấp-1-20 (08)/71DCQT01</t>
  </si>
  <si>
    <t>DC2KV61-1-20 (06)</t>
  </si>
  <si>
    <t>Kinh tế vi mô-1-20 (06)/71DCQT01</t>
  </si>
  <si>
    <t>DC1CB85-1-20 (02)</t>
  </si>
  <si>
    <t>Tâm lý học đại cương-1-20 (02)/71DCQT02</t>
  </si>
  <si>
    <t>Phạm Hà Châu Quế</t>
  </si>
  <si>
    <t>DC1LL06-1-20 (31)</t>
  </si>
  <si>
    <t>Triết học Mác - Lênin-1-20 (31)/71DCQT02</t>
  </si>
  <si>
    <t>DC2KV70-1-20 (02)</t>
  </si>
  <si>
    <t>Nguyên lý thống kê-1-20 (02)/71DCQT02</t>
  </si>
  <si>
    <t>DC1LL05-1-20 (20)</t>
  </si>
  <si>
    <t>Pháp luật Việt Nam đại cương-1-20 (20)/71DCQT02</t>
  </si>
  <si>
    <t>DC1CB44-1-20 (09)</t>
  </si>
  <si>
    <t>Toán cao cấp-1-20 (09)/71DCQT02</t>
  </si>
  <si>
    <t>DC2KV61-1-20 (07)</t>
  </si>
  <si>
    <t>Kinh tế vi mô-1-20 (07)/71DCQT02</t>
  </si>
  <si>
    <t>DC1CB85-1-20 (03)</t>
  </si>
  <si>
    <t>Tâm lý học đại cương-1-20 (03)/71DCQT03</t>
  </si>
  <si>
    <t>DC1LL06-1-20 (32)</t>
  </si>
  <si>
    <t>Triết học Mác - Lênin-1-20 (32)/71DCQT03</t>
  </si>
  <si>
    <t>DC2KV70-1-20 (03)</t>
  </si>
  <si>
    <t>Nguyên lý thống kê-1-20 (03)/71DCQT03</t>
  </si>
  <si>
    <t>DC1LL05-1-20 (21)</t>
  </si>
  <si>
    <t>Pháp luật Việt Nam đại cương-1-20 (21)/71DCQT03</t>
  </si>
  <si>
    <t>DC1CB44-1-20 (10)</t>
  </si>
  <si>
    <t>Toán cao cấp-1-20 (10)/71DCQT03</t>
  </si>
  <si>
    <t>DC2KV61-1-20 (08)</t>
  </si>
  <si>
    <t>Kinh tế vi mô-1-20 (08)/71DCQT03</t>
  </si>
  <si>
    <t>DC1CB85-1-20 (04)</t>
  </si>
  <si>
    <t>Tâm lý học đại cương-1-20 (04)/71DCQT04</t>
  </si>
  <si>
    <t>DC1LL06-1-20 (33)</t>
  </si>
  <si>
    <t>Triết học Mác - Lênin-1-20 (33)/71DCQT04</t>
  </si>
  <si>
    <t>DC2KV70-1-20 (04)</t>
  </si>
  <si>
    <t>Nguyên lý thống kê-1-20 (04)/71DCQT04</t>
  </si>
  <si>
    <t>DC1LL05-1-20 (22)</t>
  </si>
  <si>
    <t>Pháp luật Việt Nam đại cương-1-20 (22)/71DCQT04</t>
  </si>
  <si>
    <t>DC1CB44-1-20 (11)</t>
  </si>
  <si>
    <t>Toán cao cấp-1-20 (11)/71DCQT04</t>
  </si>
  <si>
    <t>DC2KV61-1-20 (09)</t>
  </si>
  <si>
    <t>Kinh tế vi mô-1-20 (09)/71DCQT04</t>
  </si>
  <si>
    <t>DC1CB85-1-20 (08)</t>
  </si>
  <si>
    <t>Tâm lý học đại cương-1-20 (08)/71DCQT05</t>
  </si>
  <si>
    <t>DC1LL06-1-20 (07)</t>
  </si>
  <si>
    <t>Triết học Mác - Lênin-1-20 (07)/71DCQT05</t>
  </si>
  <si>
    <t>DC2KV70-1-20 (08)</t>
  </si>
  <si>
    <t>Nguyên lý thống kê-1-20 (08)/71DCQT05</t>
  </si>
  <si>
    <t>DC1LL05-1-20 (02)</t>
  </si>
  <si>
    <t>Pháp luật Việt Nam đại cương-1-20 (02)/71DCQT05</t>
  </si>
  <si>
    <t>DC1CB44-1-20 (20)</t>
  </si>
  <si>
    <t>Toán cao cấp-1-20 (20)/71DCQT05</t>
  </si>
  <si>
    <t>DC2KV61-1-20 (18)</t>
  </si>
  <si>
    <t>Kinh tế vi mô-1-20 (18)/71DCQT05</t>
  </si>
  <si>
    <t>DC1LL06-1-20 (34)</t>
  </si>
  <si>
    <t>Triết học Mác - Lênin-1-20 (34)/71DCTD21</t>
  </si>
  <si>
    <t>DC2CB94-1-20 (03)</t>
  </si>
  <si>
    <t>Văn hoá kinh doanh-1-20 (03)/71DCTD21</t>
  </si>
  <si>
    <t>DC1LL05-1-20 (23)</t>
  </si>
  <si>
    <t>Pháp luật Việt Nam đại cương-1-20 (23)/71DCTD21</t>
  </si>
  <si>
    <t>DC1CB44-1-20 (12)</t>
  </si>
  <si>
    <t>Toán cao cấp-1-20 (12)/71DCTD21</t>
  </si>
  <si>
    <t>DC2KV61-1-20 (10)</t>
  </si>
  <si>
    <t>Kinh tế vi mô-1-20 (10)/71DCTD21</t>
  </si>
  <si>
    <t>DC1CB85-1-20 (05)</t>
  </si>
  <si>
    <t>Tâm lý học đại cương-1-20 (05)/71DCTD21</t>
  </si>
  <si>
    <t>DC1CB85-1-20 (06)</t>
  </si>
  <si>
    <t>Tâm lý học đại cương-1-20 (06)/71DCTD22</t>
  </si>
  <si>
    <t>DC1LL06-1-20 (35)</t>
  </si>
  <si>
    <t>Triết học Mác - Lênin-1-20 (35)/71DCTD22</t>
  </si>
  <si>
    <t>DC2CB94-1-20 (04)</t>
  </si>
  <si>
    <t>Văn hoá kinh doanh-1-20 (04)/71DCTD22</t>
  </si>
  <si>
    <t>DC1LL05-1-20 (24)</t>
  </si>
  <si>
    <t>Pháp luật Việt Nam đại cương-1-20 (24)/71DCTD22</t>
  </si>
  <si>
    <t>DC1CB44-1-20 (13)</t>
  </si>
  <si>
    <t>Toán cao cấp-1-20 (13)/71DCTD22</t>
  </si>
  <si>
    <t>DC2KV61-1-20 (11)</t>
  </si>
  <si>
    <t>Kinh tế vi mô-1-20 (11)/71DCTD22</t>
  </si>
  <si>
    <t>DC1LL06-1-20 (18)</t>
  </si>
  <si>
    <t>Triết học Mác - Lênin-1-20 (18)/71DCTM21</t>
  </si>
  <si>
    <t>DC1TT21-1-20 (02)</t>
  </si>
  <si>
    <t>Vật lý đại cương 1-1-20 (02)/71DCTM21</t>
  </si>
  <si>
    <t>DC1TT44-1-20 (08)</t>
  </si>
  <si>
    <t>Tin học cơ sở-1-20 (08)/71DCTM21</t>
  </si>
  <si>
    <t>Lê Thị Chi</t>
  </si>
  <si>
    <t>DC1LL05-1-20 (11)</t>
  </si>
  <si>
    <t>Pháp luật Việt Nam đại cương-1-20 (11)/71DCTM21</t>
  </si>
  <si>
    <t>DC1CB11-1-20 (18)</t>
  </si>
  <si>
    <t>Toán 1-1-20 (18)/71DCTM21</t>
  </si>
  <si>
    <t>DC1CB98-1-20 (08)</t>
  </si>
  <si>
    <t>Làm việc nhóm và kỹ năng giao tiếp-1-20 (08)/71DCTM21</t>
  </si>
  <si>
    <t>Làm việc nhóm và kỹ năng giao tiếp</t>
  </si>
  <si>
    <t>Nguyễn Phương Nhung</t>
  </si>
  <si>
    <t>DC1LL06-1-20 (53)</t>
  </si>
  <si>
    <t>Triết học Mác - Lênin-1-20 (53)/71DCTM22</t>
  </si>
  <si>
    <t>DC1TT21-1-20 (09)</t>
  </si>
  <si>
    <t>Vật lý đại cương 1-1-20 (09)/71DCTM22</t>
  </si>
  <si>
    <t>DC1TT44-1-20 (09)</t>
  </si>
  <si>
    <t>Tin học cơ sở-1-20 (09)/71DCTM22</t>
  </si>
  <si>
    <t>DC1LL05-1-20 (31)</t>
  </si>
  <si>
    <t>Pháp luật Việt Nam đại cương-1-20 (31)/71DCTM22</t>
  </si>
  <si>
    <t>DC1CB11-1-20 (30)</t>
  </si>
  <si>
    <t>Toán 1-1-20 (30)/71DCTM22</t>
  </si>
  <si>
    <t>DC1CB98-1-20 (05)</t>
  </si>
  <si>
    <t>Làm việc nhóm và kỹ năng giao tiếp-1-20 (05)/71DCTM22</t>
  </si>
  <si>
    <t>DC1LL06-1-20 (37)</t>
  </si>
  <si>
    <t>Triết học Mác - Lênin-1-20 (37)/71DCTN21</t>
  </si>
  <si>
    <t>DC2CB94-1-20 (06)</t>
  </si>
  <si>
    <t>Văn hoá kinh doanh-1-20 (06)/71DCTN21</t>
  </si>
  <si>
    <t>Đỗ Thị Phương</t>
  </si>
  <si>
    <t>DC2KV70-1-20 (05)</t>
  </si>
  <si>
    <t>Nguyên lý thống kê-1-20 (05)/71DCTN21</t>
  </si>
  <si>
    <t>DC1LL05-1-20 (26)</t>
  </si>
  <si>
    <t>Pháp luật Việt Nam đại cương-1-20 (26)/71DCTN21</t>
  </si>
  <si>
    <t>DC1CB44-1-20 (15)</t>
  </si>
  <si>
    <t>Toán cao cấp-1-20 (15)/71DCTN21</t>
  </si>
  <si>
    <t>DC2KV61-1-20 (13)</t>
  </si>
  <si>
    <t>Kinh tế vi mô-1-20 (13)/71DCTN21</t>
  </si>
  <si>
    <t>DC1LL06-1-20 (38)</t>
  </si>
  <si>
    <t>Triết học Mác - Lênin-1-20 (38)/71DCTN22</t>
  </si>
  <si>
    <t>DC2CB94-1-20 (07)</t>
  </si>
  <si>
    <t>Văn hoá kinh doanh-1-20 (07)/71DCTN22</t>
  </si>
  <si>
    <t>DC2KV70-1-20 (06)</t>
  </si>
  <si>
    <t>Nguyên lý thống kê-1-20 (06)/71DCTN22</t>
  </si>
  <si>
    <t>DC1LL05-1-20 (27)</t>
  </si>
  <si>
    <t>Pháp luật Việt Nam đại cương-1-20 (27)/71DCTN22</t>
  </si>
  <si>
    <t>DC1CB44-1-20 (16)</t>
  </si>
  <si>
    <t>Toán cao cấp-1-20 (16)/71DCTN22</t>
  </si>
  <si>
    <t>DC2KV61-1-20 (14)</t>
  </si>
  <si>
    <t>Kinh tế vi mô-1-20 (14)/71DCTN22</t>
  </si>
  <si>
    <t>DC1LL06-1-20 (54)</t>
  </si>
  <si>
    <t>Triết học Mác - Lênin-1-20 (54)/71DCTN23</t>
  </si>
  <si>
    <t>DC2CB94-1-20 (08)</t>
  </si>
  <si>
    <t>Văn hoá kinh doanh-1-20 (08)/71DCTN23</t>
  </si>
  <si>
    <t>DC2KV70-1-20 (07)</t>
  </si>
  <si>
    <t>Nguyên lý thống kê-1-20 (07)/71DCTN23</t>
  </si>
  <si>
    <t>DC1LL05-1-20 (32)</t>
  </si>
  <si>
    <t>Pháp luật Việt Nam đại cương-1-20 (32)/71DCTN23</t>
  </si>
  <si>
    <t>DC1CB44-1-20 (24)</t>
  </si>
  <si>
    <t>Toán cao cấp-1-20 (24)/71DCTN23</t>
  </si>
  <si>
    <t>DC2KV61-1-20 (21)</t>
  </si>
  <si>
    <t>Kinh tế vi mô-1-20 (21)/71DCTN23</t>
  </si>
  <si>
    <t>DC1LL06-1-20 (19)</t>
  </si>
  <si>
    <t>Triết học Mác - Lênin-1-20 (19)/71DCTT21</t>
  </si>
  <si>
    <t>DC1TT21-1-20 (03)</t>
  </si>
  <si>
    <t>Vật lý đại cương 1-1-20 (03)/71DCTT21</t>
  </si>
  <si>
    <t>DC1TT44-1-20 (01)</t>
  </si>
  <si>
    <t>Tin học cơ sở-1-20 (01)/71DCTT21</t>
  </si>
  <si>
    <t>DC1CB98-1-20 (01)</t>
  </si>
  <si>
    <t>Làm việc nhóm và kỹ năng giao tiếp-1-20 (01)/71DCTT21</t>
  </si>
  <si>
    <t>Nguyễn Kiên Quyết</t>
  </si>
  <si>
    <t>DC1CB11-1-20 (19)</t>
  </si>
  <si>
    <t>Toán 1-1-20 (19)/71DCTT21</t>
  </si>
  <si>
    <t>DC1CB41-1-20 (08)</t>
  </si>
  <si>
    <t>Toán 2-1-20 (08)/71DCTT21</t>
  </si>
  <si>
    <t>DC1LL06-1-20 (20)</t>
  </si>
  <si>
    <t>Triết học Mác - Lênin-1-20 (20)/71DCTT22</t>
  </si>
  <si>
    <t>DC1TT21-1-20 (04)</t>
  </si>
  <si>
    <t>Vật lý đại cương 1-1-20 (04)/71DCTT22</t>
  </si>
  <si>
    <t>DC1TT44-1-20 (02)</t>
  </si>
  <si>
    <t>Tin học cơ sở-1-20 (02)/71DCTT22</t>
  </si>
  <si>
    <t>DC1CB98-1-20 (02)</t>
  </si>
  <si>
    <t>Làm việc nhóm và kỹ năng giao tiếp-1-20 (02)/71DCTT22</t>
  </si>
  <si>
    <t>DC1CB11-1-20 (20)</t>
  </si>
  <si>
    <t>Toán 1-1-20 (20)/71DCTT22</t>
  </si>
  <si>
    <t>DC1CB41-1-20 (09)</t>
  </si>
  <si>
    <t>Toán 2-1-20 (09)/71DCTT22</t>
  </si>
  <si>
    <t>DC1LL06-1-20 (21)</t>
  </si>
  <si>
    <t>Triết học Mác - Lênin-1-20 (21)/71DCTT23</t>
  </si>
  <si>
    <t>DC1TT21-1-20 (05)</t>
  </si>
  <si>
    <t>Vật lý đại cương 1-1-20 (05)/71DCTT23</t>
  </si>
  <si>
    <t>DC1TT44-1-20 (03)</t>
  </si>
  <si>
    <t>Tin học cơ sở-1-20 (03)/71DCTT23</t>
  </si>
  <si>
    <t>DC1CB98-1-20 (03)</t>
  </si>
  <si>
    <t>Làm việc nhóm và kỹ năng giao tiếp-1-20 (03)/71DCTT23</t>
  </si>
  <si>
    <t>DC1CB11-1-20 (21)</t>
  </si>
  <si>
    <t>Toán 1-1-20 (21)/71DCTT23</t>
  </si>
  <si>
    <t>DC1CB41-1-20 (10)</t>
  </si>
  <si>
    <t>Toán 2-1-20 (10)/71DCTT23</t>
  </si>
  <si>
    <t>DC1LL06-1-20 (22)</t>
  </si>
  <si>
    <t>Triết học Mác - Lênin-1-20 (22)/71DCTT24</t>
  </si>
  <si>
    <t>DC1TT21-1-20 (06)</t>
  </si>
  <si>
    <t>Vật lý đại cương 1-1-20 (06)/71DCTT24</t>
  </si>
  <si>
    <t>DC1TT44-1-20 (04)</t>
  </si>
  <si>
    <t>Tin học cơ sở-1-20 (04)/71DCTT24</t>
  </si>
  <si>
    <t>DC1CB98-1-20 (04)</t>
  </si>
  <si>
    <t>Làm việc nhóm và kỹ năng giao tiếp-1-20 (04)/71DCTT24</t>
  </si>
  <si>
    <t>Nguyễn Văn Hiền</t>
  </si>
  <si>
    <t>DC1CB11-1-20 (22)</t>
  </si>
  <si>
    <t>Toán 1-1-20 (22)/71DCTT24</t>
  </si>
  <si>
    <t>DC1CB41-1-20 (11)</t>
  </si>
  <si>
    <t>Toán 2-1-20 (11)/71DCTT24</t>
  </si>
  <si>
    <t>DC2KV33-1-20 (01)</t>
  </si>
  <si>
    <t>Hàng hóa vận tải-1-20 (01)/71DCVT21</t>
  </si>
  <si>
    <t>Hàng hóa vận tải</t>
  </si>
  <si>
    <t>DC1LL06-1-20 (39)</t>
  </si>
  <si>
    <t>Triết học Mác - Lênin-1-20 (39)/71DCVT21</t>
  </si>
  <si>
    <t>DC2KV25-1-20 (01)</t>
  </si>
  <si>
    <t>Hạ tầng giao thông vận tải-1-20 (01)/71DCVT21</t>
  </si>
  <si>
    <t>Hạ tầng giao thông vận tải</t>
  </si>
  <si>
    <t>DC2KV32-1-20 (04)</t>
  </si>
  <si>
    <t>Địa lý vận tải-1-20 (04)/71DCVT21</t>
  </si>
  <si>
    <t>DC1CB44-1-20 (17)</t>
  </si>
  <si>
    <t>Toán cao cấp-1-20 (17)/71DCVT21</t>
  </si>
  <si>
    <t>DC2KV61-1-20 (15)</t>
  </si>
  <si>
    <t>Kinh tế vi mô-1-20 (15)/71DCVT21</t>
  </si>
  <si>
    <t>DC2KV33-1-20 (02)</t>
  </si>
  <si>
    <t>Hàng hóa vận tải-1-20 (02)/71DCVT22</t>
  </si>
  <si>
    <t>Nguyễn Thị Thu Hương</t>
  </si>
  <si>
    <t>DC1LL06-1-20 (40)</t>
  </si>
  <si>
    <t>Triết học Mác - Lênin-1-20 (40)/71DCVT22</t>
  </si>
  <si>
    <t>DC2KV25-1-20 (02)</t>
  </si>
  <si>
    <t>Hạ tầng giao thông vận tải-1-20 (02)/71DCVT22</t>
  </si>
  <si>
    <t>DC2KV32-1-20 (05)</t>
  </si>
  <si>
    <t>Địa lý vận tải-1-20 (05)/71DCVT22</t>
  </si>
  <si>
    <t>DC1CB44-1-20 (18)</t>
  </si>
  <si>
    <t>Toán cao cấp-1-20 (18)/71DCVT22</t>
  </si>
  <si>
    <t>DC2KV61-1-20 (16)</t>
  </si>
  <si>
    <t>Kinh tế vi mô-1-20 (16)/71DCVT22</t>
  </si>
  <si>
    <t>DC2KV33-1-20 (03)</t>
  </si>
  <si>
    <t>Hàng hóa vận tải-1-20 (03)/71DCVT23</t>
  </si>
  <si>
    <t>DC1LL06-1-20 (56)</t>
  </si>
  <si>
    <t>Triết học Mác - Lênin-1-20 (56)/71DCVT23</t>
  </si>
  <si>
    <t>DC2KV25-1-20 (03)</t>
  </si>
  <si>
    <t>Hạ tầng giao thông vận tải-1-20 (03)/71DCVT23</t>
  </si>
  <si>
    <t>DC2KV32-1-20 (06)</t>
  </si>
  <si>
    <t>Địa lý vận tải-1-20 (06)/71DCVT23</t>
  </si>
  <si>
    <t>DC1CB44-1-20 (25)</t>
  </si>
  <si>
    <t>Toán cao cấp-1-20 (25)/71DCVT23</t>
  </si>
  <si>
    <t>DC2KV61-1-20 (22)</t>
  </si>
  <si>
    <t>Kinh tế vi mô-1-20 (22)/71DCVT23</t>
  </si>
  <si>
    <t>Lịch thi học kỳ 1 năm học 2020-2021
( Lịch thi dành cho Sinh viên Khoá 71)</t>
  </si>
  <si>
    <r>
      <t xml:space="preserve">   Ghi chú: 
                     Ca 1 bắt đầu từ 7:30.
                     Ca 2 bắt đầu từ 9:30.
                     Ca 3 bắt đầu từ 13:00.
                     Ca 4 bắt đầu từ 15:00.
      Với các môn thi Vấn đáp, Thực hành, Trắc nghiệm, sẽ báo giờ trong Danh sách thi.
      Sinh viên vào website </t>
    </r>
    <r>
      <rPr>
        <b/>
        <sz val="14"/>
        <color theme="1"/>
        <rFont val="Calibri"/>
        <family val="2"/>
        <scheme val="minor"/>
      </rPr>
      <t>https://utt.edu.vn/dbcldt</t>
    </r>
    <r>
      <rPr>
        <sz val="14"/>
        <color theme="1"/>
        <rFont val="Calibri"/>
        <family val="2"/>
        <scheme val="minor"/>
      </rPr>
      <t xml:space="preserve"> để xem lịch thi và Danh sách phòng thi của từng học phần.
      Mọi thông tin của Phòng được cập nhật tại FanPage                                                                                                                                                        </t>
    </r>
    <r>
      <rPr>
        <b/>
        <sz val="14"/>
        <color theme="1"/>
        <rFont val="Calibri"/>
        <family val="2"/>
        <scheme val="minor"/>
      </rPr>
      <t>https://www.facebook.com/DBCLUTT.</t>
    </r>
    <r>
      <rPr>
        <sz val="14"/>
        <color theme="1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</si>
</sst>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10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70C0"/>
      <name val="Arial"/>
      <family val="2"/>
    </font>
    <font>
      <sz val="10"/>
      <color theme="3" tint="0.39997558519241921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64" fontId="0" fillId="0" borderId="0" xfId="0" applyNumberForma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/>
    </xf>
    <xf numFmtId="0" fontId="5" fillId="2" borderId="0" xfId="0" applyFont="1" applyFill="1"/>
    <xf numFmtId="14" fontId="5" fillId="2" borderId="0" xfId="0" applyNumberFormat="1" applyFont="1" applyFill="1"/>
    <xf numFmtId="0" fontId="6" fillId="2" borderId="0" xfId="0" applyFont="1" applyFill="1"/>
    <xf numFmtId="165" fontId="7" fillId="2" borderId="0" xfId="0" applyNumberFormat="1" applyFont="1" applyFill="1"/>
    <xf numFmtId="0" fontId="0" fillId="0" borderId="3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3" xfId="0" applyBorder="1" applyAlignment="1">
      <alignment horizontal="left" wrapText="1"/>
    </xf>
    <xf numFmtId="164" fontId="0" fillId="0" borderId="3" xfId="0" applyNumberForma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8" fillId="0" borderId="3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%20thi/19.20.1/Lich%20thi/Lich%20thi%202019.2020.1_5.9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1">
          <cell r="A11">
            <v>43717.291666666664</v>
          </cell>
          <cell r="B11" t="str">
            <v>7:00</v>
          </cell>
          <cell r="C11" t="str">
            <v>DC3VL31-DCK67-ts</v>
          </cell>
          <cell r="D11" t="str">
            <v>DC3VL31-DC</v>
          </cell>
          <cell r="E11">
            <v>1</v>
          </cell>
          <cell r="F11" t="str">
            <v>DCK67-ts</v>
          </cell>
          <cell r="G11" t="str">
            <v>DC3VL31</v>
          </cell>
          <cell r="H11" t="str">
            <v>Logistics thương mại</v>
          </cell>
          <cell r="I11">
            <v>2</v>
          </cell>
          <cell r="J11" t="str">
            <v>Viết</v>
          </cell>
          <cell r="K11">
            <v>75</v>
          </cell>
          <cell r="L11">
            <v>43717</v>
          </cell>
          <cell r="M11" t="str">
            <v>(Thứ 2)</v>
          </cell>
          <cell r="N11">
            <v>1</v>
          </cell>
          <cell r="O11">
            <v>116</v>
          </cell>
          <cell r="P11">
            <v>40</v>
          </cell>
          <cell r="Q11">
            <v>3</v>
          </cell>
          <cell r="AA11">
            <v>43718</v>
          </cell>
          <cell r="AB11">
            <v>43724</v>
          </cell>
        </row>
        <row r="12">
          <cell r="A12">
            <v>43719.291666666664</v>
          </cell>
          <cell r="B12" t="str">
            <v>7:00</v>
          </cell>
          <cell r="C12" t="str">
            <v>DC3KV37-DCK67-ts</v>
          </cell>
          <cell r="D12" t="str">
            <v>DC3KV37-DC</v>
          </cell>
          <cell r="E12">
            <v>2</v>
          </cell>
          <cell r="F12" t="str">
            <v>DCK67-ts</v>
          </cell>
          <cell r="G12" t="str">
            <v>DC3KV37</v>
          </cell>
          <cell r="H12" t="str">
            <v>Thống kê doanh nghiệp</v>
          </cell>
          <cell r="I12">
            <v>2</v>
          </cell>
          <cell r="J12" t="str">
            <v>Viết</v>
          </cell>
          <cell r="K12">
            <v>75</v>
          </cell>
          <cell r="L12">
            <v>43719</v>
          </cell>
          <cell r="M12" t="str">
            <v>(Thứ 4)</v>
          </cell>
          <cell r="N12">
            <v>1</v>
          </cell>
          <cell r="O12">
            <v>82</v>
          </cell>
          <cell r="P12">
            <v>41</v>
          </cell>
          <cell r="Q12">
            <v>2</v>
          </cell>
          <cell r="AA12">
            <v>43720</v>
          </cell>
          <cell r="AB12">
            <v>43726</v>
          </cell>
        </row>
        <row r="13">
          <cell r="A13">
            <v>43721.291666666664</v>
          </cell>
          <cell r="B13" t="str">
            <v>7:00</v>
          </cell>
          <cell r="C13" t="str">
            <v>DC3VL41-DCK67-ts</v>
          </cell>
          <cell r="D13" t="str">
            <v>DC3VL41-DC</v>
          </cell>
          <cell r="E13">
            <v>3</v>
          </cell>
          <cell r="F13" t="str">
            <v>DCK67-ts</v>
          </cell>
          <cell r="G13" t="str">
            <v>DC3VL41</v>
          </cell>
          <cell r="H13" t="str">
            <v>Thương mại quốc tế</v>
          </cell>
          <cell r="I13">
            <v>2</v>
          </cell>
          <cell r="J13" t="str">
            <v>Viết</v>
          </cell>
          <cell r="K13">
            <v>75</v>
          </cell>
          <cell r="L13">
            <v>43721</v>
          </cell>
          <cell r="M13" t="str">
            <v>(Thứ 6)</v>
          </cell>
          <cell r="N13">
            <v>1</v>
          </cell>
          <cell r="O13">
            <v>119</v>
          </cell>
          <cell r="P13">
            <v>40</v>
          </cell>
          <cell r="Q13">
            <v>3</v>
          </cell>
          <cell r="AA13">
            <v>43724</v>
          </cell>
          <cell r="AB13">
            <v>43728</v>
          </cell>
        </row>
        <row r="14">
          <cell r="A14">
            <v>43738.290972222225</v>
          </cell>
          <cell r="B14" t="str">
            <v>6:59</v>
          </cell>
          <cell r="C14" t="str">
            <v>DC2CK33-DCK68-ts</v>
          </cell>
          <cell r="D14" t="str">
            <v>DC2CK33-DC</v>
          </cell>
          <cell r="E14">
            <v>4</v>
          </cell>
          <cell r="F14" t="str">
            <v>DCK68-ts</v>
          </cell>
          <cell r="G14" t="str">
            <v>DC2CK33</v>
          </cell>
          <cell r="H14" t="str">
            <v>Công nghệ kim loại</v>
          </cell>
          <cell r="I14">
            <v>3</v>
          </cell>
          <cell r="J14" t="str">
            <v>VĐ</v>
          </cell>
          <cell r="K14">
            <v>0</v>
          </cell>
          <cell r="L14">
            <v>43738</v>
          </cell>
          <cell r="M14" t="str">
            <v>(Thứ 2)</v>
          </cell>
          <cell r="N14" t="str">
            <v>SA</v>
          </cell>
          <cell r="O14">
            <v>129</v>
          </cell>
          <cell r="P14">
            <v>0</v>
          </cell>
          <cell r="Q14">
            <v>0</v>
          </cell>
          <cell r="AA14">
            <v>43738</v>
          </cell>
          <cell r="AB14">
            <v>43740</v>
          </cell>
        </row>
        <row r="15">
          <cell r="A15">
            <v>43741.290972222225</v>
          </cell>
          <cell r="B15" t="str">
            <v>6:59</v>
          </cell>
          <cell r="C15" t="str">
            <v>DC3ME29-DCK68-ts</v>
          </cell>
          <cell r="D15" t="str">
            <v>DC3ME29-DC</v>
          </cell>
          <cell r="E15">
            <v>5</v>
          </cell>
          <cell r="F15" t="str">
            <v>DCK68-ts</v>
          </cell>
          <cell r="G15" t="str">
            <v>DC3ME29</v>
          </cell>
          <cell r="H15" t="str">
            <v xml:space="preserve">Nguyên lý động cơ </v>
          </cell>
          <cell r="I15">
            <v>2</v>
          </cell>
          <cell r="J15" t="str">
            <v>VĐ</v>
          </cell>
          <cell r="K15">
            <v>0</v>
          </cell>
          <cell r="L15">
            <v>43741</v>
          </cell>
          <cell r="M15" t="str">
            <v>(Thứ 5)</v>
          </cell>
          <cell r="N15" t="str">
            <v>SA</v>
          </cell>
          <cell r="O15">
            <v>129</v>
          </cell>
          <cell r="P15">
            <v>0</v>
          </cell>
          <cell r="Q15">
            <v>0</v>
          </cell>
          <cell r="AA15">
            <v>43741</v>
          </cell>
          <cell r="AB15">
            <v>43743</v>
          </cell>
        </row>
        <row r="16">
          <cell r="A16">
            <v>43745.290972222225</v>
          </cell>
          <cell r="B16" t="str">
            <v>6:59</v>
          </cell>
          <cell r="C16" t="str">
            <v>DC2OT70-DCK68-ts</v>
          </cell>
          <cell r="D16" t="str">
            <v>DC2OT70-DC</v>
          </cell>
          <cell r="E16">
            <v>6</v>
          </cell>
          <cell r="F16" t="str">
            <v>DCK68-ts</v>
          </cell>
          <cell r="G16" t="str">
            <v>DC2OT70</v>
          </cell>
          <cell r="H16" t="str">
            <v>Lý thuyết ô tô</v>
          </cell>
          <cell r="I16">
            <v>3</v>
          </cell>
          <cell r="J16" t="str">
            <v>VĐ</v>
          </cell>
          <cell r="K16" t="str">
            <v/>
          </cell>
          <cell r="L16">
            <v>43745</v>
          </cell>
          <cell r="M16" t="str">
            <v>(Thứ 2)</v>
          </cell>
          <cell r="N16" t="str">
            <v>SA</v>
          </cell>
          <cell r="O16">
            <v>129</v>
          </cell>
          <cell r="P16">
            <v>0</v>
          </cell>
          <cell r="Q16">
            <v>0</v>
          </cell>
          <cell r="AA16">
            <v>43745</v>
          </cell>
          <cell r="AB16">
            <v>43747</v>
          </cell>
        </row>
        <row r="17">
          <cell r="A17">
            <v>43748.290972222225</v>
          </cell>
          <cell r="B17" t="str">
            <v>6:59</v>
          </cell>
          <cell r="C17" t="str">
            <v>DC2ME32-DCK68-ts</v>
          </cell>
          <cell r="D17" t="str">
            <v>DC2ME32-DC</v>
          </cell>
          <cell r="E17">
            <v>7</v>
          </cell>
          <cell r="F17" t="str">
            <v>DCK68-ts</v>
          </cell>
          <cell r="G17" t="str">
            <v>DC2ME32</v>
          </cell>
          <cell r="H17" t="str">
            <v>Đồ án Chi riết máy 2</v>
          </cell>
          <cell r="I17">
            <v>1</v>
          </cell>
          <cell r="J17" t="str">
            <v>VĐ</v>
          </cell>
          <cell r="K17">
            <v>0</v>
          </cell>
          <cell r="L17">
            <v>43748</v>
          </cell>
          <cell r="M17" t="str">
            <v>(Thứ 5)</v>
          </cell>
          <cell r="N17" t="str">
            <v>SA</v>
          </cell>
          <cell r="O17">
            <v>131</v>
          </cell>
          <cell r="P17">
            <v>0</v>
          </cell>
          <cell r="Q17">
            <v>0</v>
          </cell>
          <cell r="AA17">
            <v>43748</v>
          </cell>
          <cell r="AB17">
            <v>43750</v>
          </cell>
        </row>
        <row r="18">
          <cell r="A18">
            <v>43752.375</v>
          </cell>
          <cell r="B18" t="str">
            <v>9:00</v>
          </cell>
          <cell r="C18" t="str">
            <v>DC3DM18-DCK67-ts</v>
          </cell>
          <cell r="D18" t="str">
            <v>DC3DM18-DC</v>
          </cell>
          <cell r="E18">
            <v>8</v>
          </cell>
          <cell r="F18" t="str">
            <v>DCK67-ts</v>
          </cell>
          <cell r="G18" t="str">
            <v>DC3DM18</v>
          </cell>
          <cell r="H18" t="str">
            <v>Tiếng Anh chuyên ngành</v>
          </cell>
          <cell r="I18">
            <v>3</v>
          </cell>
          <cell r="J18" t="str">
            <v>Viết</v>
          </cell>
          <cell r="K18">
            <v>0</v>
          </cell>
          <cell r="L18">
            <v>43752</v>
          </cell>
          <cell r="M18" t="str">
            <v>(Thứ 2)</v>
          </cell>
          <cell r="N18">
            <v>2</v>
          </cell>
          <cell r="O18">
            <v>45</v>
          </cell>
          <cell r="P18">
            <v>45</v>
          </cell>
          <cell r="Q18">
            <v>1</v>
          </cell>
          <cell r="AA18">
            <v>43753</v>
          </cell>
          <cell r="AB18">
            <v>43759</v>
          </cell>
        </row>
        <row r="19">
          <cell r="A19">
            <v>43752.290972222225</v>
          </cell>
          <cell r="B19" t="str">
            <v>6:59</v>
          </cell>
          <cell r="C19" t="str">
            <v>DC3OT51-DCK67-ts</v>
          </cell>
          <cell r="D19" t="str">
            <v>DC3OT51-DC</v>
          </cell>
          <cell r="E19">
            <v>9</v>
          </cell>
          <cell r="F19" t="str">
            <v>DCK67-ts</v>
          </cell>
          <cell r="G19" t="str">
            <v>DC3OT51</v>
          </cell>
          <cell r="H19" t="str">
            <v>Chẩn đoán và kiểm định kỹ thuật ô tô</v>
          </cell>
          <cell r="I19">
            <v>3</v>
          </cell>
          <cell r="J19" t="str">
            <v>VĐ</v>
          </cell>
          <cell r="K19">
            <v>0</v>
          </cell>
          <cell r="L19">
            <v>43752</v>
          </cell>
          <cell r="M19" t="str">
            <v>(Thứ 2)</v>
          </cell>
          <cell r="N19" t="str">
            <v>SA</v>
          </cell>
          <cell r="O19">
            <v>125</v>
          </cell>
          <cell r="P19">
            <v>0</v>
          </cell>
          <cell r="Q19">
            <v>0</v>
          </cell>
          <cell r="AA19">
            <v>43752</v>
          </cell>
          <cell r="AB19">
            <v>43754</v>
          </cell>
        </row>
        <row r="20">
          <cell r="A20">
            <v>43755.290972222225</v>
          </cell>
          <cell r="B20" t="str">
            <v>6:59</v>
          </cell>
          <cell r="C20" t="str">
            <v>DC3DM65-DCK67-ts</v>
          </cell>
          <cell r="D20" t="str">
            <v>DC3DM65-DC</v>
          </cell>
          <cell r="E20">
            <v>10</v>
          </cell>
          <cell r="F20" t="str">
            <v>DCK67-ts</v>
          </cell>
          <cell r="G20" t="str">
            <v>DC3DM65</v>
          </cell>
          <cell r="H20" t="str">
            <v>Hãm đoàn tàu</v>
          </cell>
          <cell r="I20">
            <v>3</v>
          </cell>
          <cell r="J20" t="str">
            <v>VĐ</v>
          </cell>
          <cell r="K20" t="str">
            <v/>
          </cell>
          <cell r="L20">
            <v>43755</v>
          </cell>
          <cell r="M20" t="str">
            <v>(Thứ 5)</v>
          </cell>
          <cell r="N20" t="str">
            <v>SA</v>
          </cell>
          <cell r="O20">
            <v>45</v>
          </cell>
          <cell r="P20">
            <v>0</v>
          </cell>
          <cell r="Q20">
            <v>0</v>
          </cell>
          <cell r="AA20">
            <v>43755</v>
          </cell>
          <cell r="AB20">
            <v>43757</v>
          </cell>
        </row>
        <row r="21">
          <cell r="A21">
            <v>43756.290972222225</v>
          </cell>
          <cell r="B21" t="str">
            <v>6:59</v>
          </cell>
          <cell r="C21" t="str">
            <v>DC3OT52-DCK67-ts</v>
          </cell>
          <cell r="D21" t="str">
            <v>DC3OT52-DC</v>
          </cell>
          <cell r="E21">
            <v>11</v>
          </cell>
          <cell r="F21" t="str">
            <v>DCK67-ts</v>
          </cell>
          <cell r="G21" t="str">
            <v>DC3OT52</v>
          </cell>
          <cell r="H21" t="str">
            <v>Công nghệ bảo dưỡng, sửa chữa ô tô</v>
          </cell>
          <cell r="I21">
            <v>4</v>
          </cell>
          <cell r="J21" t="str">
            <v>VĐ</v>
          </cell>
          <cell r="K21">
            <v>0</v>
          </cell>
          <cell r="L21">
            <v>43756</v>
          </cell>
          <cell r="M21" t="str">
            <v>(Thứ 6)</v>
          </cell>
          <cell r="N21" t="str">
            <v>SA</v>
          </cell>
          <cell r="O21">
            <v>124</v>
          </cell>
          <cell r="P21">
            <v>0</v>
          </cell>
          <cell r="Q21">
            <v>0</v>
          </cell>
          <cell r="AA21">
            <v>43756</v>
          </cell>
          <cell r="AB21">
            <v>43758</v>
          </cell>
        </row>
        <row r="22">
          <cell r="A22">
            <v>43759.375</v>
          </cell>
          <cell r="B22" t="str">
            <v>9:00</v>
          </cell>
          <cell r="C22" t="str">
            <v>DC3OT18-DCK67-ts</v>
          </cell>
          <cell r="D22" t="str">
            <v>DC3OT18-DC</v>
          </cell>
          <cell r="E22">
            <v>12</v>
          </cell>
          <cell r="F22" t="str">
            <v>DCK67-ts</v>
          </cell>
          <cell r="G22" t="str">
            <v>DC3OT18</v>
          </cell>
          <cell r="H22" t="str">
            <v>Tiếng Anh chuyên ngành</v>
          </cell>
          <cell r="I22">
            <v>3</v>
          </cell>
          <cell r="J22" t="str">
            <v>Viết</v>
          </cell>
          <cell r="K22">
            <v>0</v>
          </cell>
          <cell r="L22">
            <v>43759</v>
          </cell>
          <cell r="M22" t="str">
            <v>(Thứ 2)</v>
          </cell>
          <cell r="N22">
            <v>2</v>
          </cell>
          <cell r="O22">
            <v>124</v>
          </cell>
          <cell r="P22">
            <v>42</v>
          </cell>
          <cell r="Q22">
            <v>3</v>
          </cell>
          <cell r="AA22">
            <v>43760</v>
          </cell>
          <cell r="AB22">
            <v>43766</v>
          </cell>
        </row>
        <row r="23">
          <cell r="A23">
            <v>43759.290972222225</v>
          </cell>
          <cell r="B23" t="str">
            <v>6:59</v>
          </cell>
          <cell r="C23" t="str">
            <v>DC3DM36-DCK67-ts</v>
          </cell>
          <cell r="D23" t="str">
            <v>DC3DM36-DC</v>
          </cell>
          <cell r="E23">
            <v>13</v>
          </cell>
          <cell r="F23" t="str">
            <v>DCK67-ts</v>
          </cell>
          <cell r="G23" t="str">
            <v>DC3DM36</v>
          </cell>
          <cell r="H23" t="str">
            <v>Công nghệ bảo dưỡng, sửa chữa đầu máy diesel và tàu điện metro</v>
          </cell>
          <cell r="I23">
            <v>3</v>
          </cell>
          <cell r="J23" t="str">
            <v>VĐ</v>
          </cell>
          <cell r="K23">
            <v>0</v>
          </cell>
          <cell r="L23">
            <v>43759</v>
          </cell>
          <cell r="M23" t="str">
            <v>(Thứ 2)</v>
          </cell>
          <cell r="N23" t="str">
            <v>SA</v>
          </cell>
          <cell r="O23">
            <v>45</v>
          </cell>
          <cell r="P23">
            <v>0</v>
          </cell>
          <cell r="Q23">
            <v>0</v>
          </cell>
          <cell r="AA23">
            <v>43759</v>
          </cell>
          <cell r="AB23">
            <v>43761</v>
          </cell>
        </row>
        <row r="24">
          <cell r="A24">
            <v>43762.290972222225</v>
          </cell>
          <cell r="B24" t="str">
            <v>6:59</v>
          </cell>
          <cell r="C24" t="str">
            <v>DC3OT54-DCK67-ts</v>
          </cell>
          <cell r="D24" t="str">
            <v>DC3OT54-DC</v>
          </cell>
          <cell r="E24">
            <v>14</v>
          </cell>
          <cell r="F24" t="str">
            <v>DCK67-ts</v>
          </cell>
          <cell r="G24" t="str">
            <v>DC3OT54</v>
          </cell>
          <cell r="H24" t="str">
            <v>Thí nghiệm ôtô</v>
          </cell>
          <cell r="I24">
            <v>2</v>
          </cell>
          <cell r="J24" t="str">
            <v>VĐ</v>
          </cell>
          <cell r="K24">
            <v>60</v>
          </cell>
          <cell r="L24">
            <v>43762</v>
          </cell>
          <cell r="M24" t="str">
            <v>(Thứ 5)</v>
          </cell>
          <cell r="N24" t="str">
            <v>SA</v>
          </cell>
          <cell r="O24">
            <v>124</v>
          </cell>
          <cell r="P24">
            <v>0</v>
          </cell>
          <cell r="Q24">
            <v>0</v>
          </cell>
          <cell r="AA24">
            <v>43762</v>
          </cell>
          <cell r="AB24">
            <v>43764</v>
          </cell>
        </row>
        <row r="25">
          <cell r="A25">
            <v>43762.25</v>
          </cell>
          <cell r="B25" t="str">
            <v>6:00</v>
          </cell>
          <cell r="C25" t="str">
            <v>DC3DM32-DCK67-ts</v>
          </cell>
          <cell r="D25" t="str">
            <v>DC3DM32-DC</v>
          </cell>
          <cell r="E25">
            <v>15</v>
          </cell>
          <cell r="F25" t="str">
            <v>DCK67-ts</v>
          </cell>
          <cell r="G25" t="str">
            <v>DC3DM32</v>
          </cell>
          <cell r="H25" t="str">
            <v>Đồ án Kết cấu tính toán đoàn tàu diesel và tàu điện metro</v>
          </cell>
          <cell r="I25">
            <v>2</v>
          </cell>
          <cell r="J25" t="str">
            <v>VĐ</v>
          </cell>
          <cell r="K25">
            <v>0</v>
          </cell>
          <cell r="L25">
            <v>43762</v>
          </cell>
          <cell r="M25" t="str">
            <v>(Thứ 5)</v>
          </cell>
          <cell r="O25">
            <v>45</v>
          </cell>
          <cell r="P25">
            <v>0</v>
          </cell>
          <cell r="Q25">
            <v>0</v>
          </cell>
          <cell r="AA25">
            <v>43762</v>
          </cell>
          <cell r="AB25">
            <v>43764</v>
          </cell>
        </row>
        <row r="26">
          <cell r="A26">
            <v>43766.290972222225</v>
          </cell>
          <cell r="B26" t="str">
            <v>6:59</v>
          </cell>
          <cell r="C26" t="str">
            <v>DC3DM52-DCK67-ts</v>
          </cell>
          <cell r="D26" t="str">
            <v>DC3DM52-DC</v>
          </cell>
          <cell r="E26">
            <v>16</v>
          </cell>
          <cell r="F26" t="str">
            <v>DCK67-ts</v>
          </cell>
          <cell r="G26" t="str">
            <v>DC3DM52</v>
          </cell>
          <cell r="H26" t="str">
            <v>Công nghệ bảo dưỡng, sửa chữa toa xe</v>
          </cell>
          <cell r="I26">
            <v>3</v>
          </cell>
          <cell r="J26" t="str">
            <v>VĐ</v>
          </cell>
          <cell r="K26" t="str">
            <v/>
          </cell>
          <cell r="L26">
            <v>43766</v>
          </cell>
          <cell r="M26" t="str">
            <v>(Thứ 2)</v>
          </cell>
          <cell r="N26" t="str">
            <v>SA</v>
          </cell>
          <cell r="O26">
            <v>45</v>
          </cell>
          <cell r="P26">
            <v>0</v>
          </cell>
          <cell r="Q26">
            <v>0</v>
          </cell>
          <cell r="AA26">
            <v>43766</v>
          </cell>
          <cell r="AB26">
            <v>43768</v>
          </cell>
        </row>
        <row r="27">
          <cell r="A27" t="e">
            <v>#VALUE!</v>
          </cell>
          <cell r="B27" t="str">
            <v>6:00</v>
          </cell>
          <cell r="C27" t="str">
            <v>DC4DT21-DCK68-ts</v>
          </cell>
          <cell r="D27" t="str">
            <v>DC4DT21-DC</v>
          </cell>
          <cell r="E27">
            <v>17</v>
          </cell>
          <cell r="F27" t="str">
            <v>DCK68-ts</v>
          </cell>
          <cell r="G27" t="str">
            <v>DC4DT21</v>
          </cell>
          <cell r="H27" t="str">
            <v>Thực tập Điện tử cơ bản</v>
          </cell>
          <cell r="I27">
            <v>3</v>
          </cell>
          <cell r="J27" t="str">
            <v>TH</v>
          </cell>
          <cell r="K27" t="str">
            <v/>
          </cell>
          <cell r="L27" t="str">
            <v>BM</v>
          </cell>
          <cell r="M27" t="e">
            <v>#VALUE!</v>
          </cell>
          <cell r="O27">
            <v>130</v>
          </cell>
          <cell r="P27">
            <v>0</v>
          </cell>
          <cell r="Q27">
            <v>0</v>
          </cell>
          <cell r="AA27" t="str">
            <v>BM</v>
          </cell>
          <cell r="AB27" t="e">
            <v>#VALUE!</v>
          </cell>
        </row>
        <row r="28">
          <cell r="A28" t="e">
            <v>#VALUE!</v>
          </cell>
          <cell r="B28" t="str">
            <v>6:00</v>
          </cell>
          <cell r="C28" t="str">
            <v>DC4DT22-DCK68-ts</v>
          </cell>
          <cell r="D28" t="str">
            <v>DC4DT22-DC</v>
          </cell>
          <cell r="E28">
            <v>18</v>
          </cell>
          <cell r="F28" t="str">
            <v>DCK68-ts</v>
          </cell>
          <cell r="G28" t="str">
            <v>DC4DT22</v>
          </cell>
          <cell r="H28" t="str">
            <v>Thực tập Lắp ráp điện tử</v>
          </cell>
          <cell r="I28">
            <v>2</v>
          </cell>
          <cell r="J28" t="str">
            <v>TH</v>
          </cell>
          <cell r="K28" t="str">
            <v/>
          </cell>
          <cell r="L28" t="str">
            <v>BM</v>
          </cell>
          <cell r="M28" t="e">
            <v>#VALUE!</v>
          </cell>
          <cell r="O28">
            <v>130</v>
          </cell>
          <cell r="P28">
            <v>0</v>
          </cell>
          <cell r="Q28">
            <v>0</v>
          </cell>
          <cell r="AA28" t="str">
            <v>BM</v>
          </cell>
          <cell r="AB28" t="e">
            <v>#VALUE!</v>
          </cell>
        </row>
        <row r="29">
          <cell r="A29" t="e">
            <v>#VALUE!</v>
          </cell>
          <cell r="B29" t="str">
            <v>6:00</v>
          </cell>
          <cell r="C29" t="str">
            <v>DC4CK11-DCK68-ts</v>
          </cell>
          <cell r="D29" t="str">
            <v>DC4CK11-DC</v>
          </cell>
          <cell r="E29">
            <v>19</v>
          </cell>
          <cell r="F29" t="str">
            <v>DCK68-ts</v>
          </cell>
          <cell r="G29" t="str">
            <v>DC4CK11</v>
          </cell>
          <cell r="H29" t="str">
            <v>Thực tập Nhập môn cơ khí</v>
          </cell>
          <cell r="I29">
            <v>4</v>
          </cell>
          <cell r="J29" t="str">
            <v>TH</v>
          </cell>
          <cell r="K29" t="str">
            <v/>
          </cell>
          <cell r="L29" t="str">
            <v>BM</v>
          </cell>
          <cell r="M29" t="e">
            <v>#VALUE!</v>
          </cell>
          <cell r="O29">
            <v>130</v>
          </cell>
          <cell r="P29">
            <v>0</v>
          </cell>
          <cell r="Q29">
            <v>0</v>
          </cell>
          <cell r="AA29" t="str">
            <v>BM</v>
          </cell>
          <cell r="AB29" t="e">
            <v>#VALUE!</v>
          </cell>
        </row>
        <row r="30">
          <cell r="A30" t="e">
            <v>#VALUE!</v>
          </cell>
          <cell r="B30" t="str">
            <v>6:00</v>
          </cell>
          <cell r="C30" t="str">
            <v>DC4OT21-DCK67-ts</v>
          </cell>
          <cell r="D30" t="str">
            <v>DC4OT21-DC</v>
          </cell>
          <cell r="E30">
            <v>20</v>
          </cell>
          <cell r="F30" t="str">
            <v>DCK67-ts</v>
          </cell>
          <cell r="G30" t="str">
            <v>DC4OT21</v>
          </cell>
          <cell r="H30" t="str">
            <v>Thực tập Cấu tạo ô tô 1</v>
          </cell>
          <cell r="I30">
            <v>3</v>
          </cell>
          <cell r="J30" t="str">
            <v>TH</v>
          </cell>
          <cell r="K30" t="str">
            <v/>
          </cell>
          <cell r="L30" t="str">
            <v>BM</v>
          </cell>
          <cell r="M30" t="e">
            <v>#VALUE!</v>
          </cell>
          <cell r="O30">
            <v>124</v>
          </cell>
          <cell r="P30">
            <v>0</v>
          </cell>
          <cell r="Q30">
            <v>0</v>
          </cell>
          <cell r="AA30" t="str">
            <v>BM</v>
          </cell>
          <cell r="AB30" t="e">
            <v>#VALUE!</v>
          </cell>
        </row>
        <row r="31">
          <cell r="A31" t="e">
            <v>#VALUE!</v>
          </cell>
          <cell r="B31" t="str">
            <v>6:00</v>
          </cell>
          <cell r="C31" t="str">
            <v>DC4OT22-DCK67-ts</v>
          </cell>
          <cell r="D31" t="str">
            <v>DC4OT22-DC</v>
          </cell>
          <cell r="E31">
            <v>21</v>
          </cell>
          <cell r="F31" t="str">
            <v>DCK67-ts</v>
          </cell>
          <cell r="G31" t="str">
            <v>DC4OT22</v>
          </cell>
          <cell r="H31" t="str">
            <v>Thực tập Cấu tạo ô tô 2</v>
          </cell>
          <cell r="I31">
            <v>3</v>
          </cell>
          <cell r="J31" t="str">
            <v>TH</v>
          </cell>
          <cell r="K31" t="str">
            <v/>
          </cell>
          <cell r="L31" t="str">
            <v>BM</v>
          </cell>
          <cell r="M31" t="e">
            <v>#VALUE!</v>
          </cell>
          <cell r="O31">
            <v>124</v>
          </cell>
          <cell r="P31">
            <v>0</v>
          </cell>
          <cell r="Q31">
            <v>0</v>
          </cell>
          <cell r="AA31" t="str">
            <v>BM</v>
          </cell>
          <cell r="AB31" t="e">
            <v>#VALUE!</v>
          </cell>
        </row>
        <row r="32">
          <cell r="A32" t="e">
            <v>#VALUE!</v>
          </cell>
          <cell r="B32" t="str">
            <v>6:00</v>
          </cell>
          <cell r="C32" t="str">
            <v>DC4DM21-DCK67-ts</v>
          </cell>
          <cell r="D32" t="str">
            <v>DC4DM21-DC</v>
          </cell>
          <cell r="E32">
            <v>22</v>
          </cell>
          <cell r="F32" t="str">
            <v>DCK67-ts</v>
          </cell>
          <cell r="G32" t="str">
            <v>DC4DM21</v>
          </cell>
          <cell r="H32" t="str">
            <v xml:space="preserve">Thực tập Cấu tạo đầu máy </v>
          </cell>
          <cell r="I32">
            <v>2</v>
          </cell>
          <cell r="J32" t="str">
            <v>TH</v>
          </cell>
          <cell r="K32" t="str">
            <v/>
          </cell>
          <cell r="L32" t="str">
            <v>BM</v>
          </cell>
          <cell r="M32" t="e">
            <v>#VALUE!</v>
          </cell>
          <cell r="O32">
            <v>45</v>
          </cell>
          <cell r="P32">
            <v>0</v>
          </cell>
          <cell r="Q32">
            <v>0</v>
          </cell>
          <cell r="AA32" t="str">
            <v>BM</v>
          </cell>
          <cell r="AB32" t="e">
            <v>#VALUE!</v>
          </cell>
        </row>
        <row r="33">
          <cell r="A33" t="e">
            <v>#VALUE!</v>
          </cell>
          <cell r="B33" t="str">
            <v>6:00</v>
          </cell>
          <cell r="C33" t="str">
            <v>DC4DM22-DCK67-ts</v>
          </cell>
          <cell r="D33" t="str">
            <v>DC4DM22-DC</v>
          </cell>
          <cell r="E33">
            <v>23</v>
          </cell>
          <cell r="F33" t="str">
            <v>DCK67-ts</v>
          </cell>
          <cell r="G33" t="str">
            <v>DC4DM22</v>
          </cell>
          <cell r="H33" t="str">
            <v>Thực tập Cấu tạo toa xe</v>
          </cell>
          <cell r="I33">
            <v>3</v>
          </cell>
          <cell r="J33" t="str">
            <v>TH</v>
          </cell>
          <cell r="K33" t="str">
            <v/>
          </cell>
          <cell r="L33" t="str">
            <v>BM</v>
          </cell>
          <cell r="M33" t="e">
            <v>#VALUE!</v>
          </cell>
          <cell r="O33">
            <v>45</v>
          </cell>
          <cell r="P33">
            <v>0</v>
          </cell>
          <cell r="Q33">
            <v>0</v>
          </cell>
          <cell r="AA33" t="str">
            <v>BM</v>
          </cell>
          <cell r="AB33" t="e">
            <v>#VALUE!</v>
          </cell>
        </row>
        <row r="34">
          <cell r="A34">
            <v>0.25</v>
          </cell>
          <cell r="B34" t="str">
            <v>6:00</v>
          </cell>
          <cell r="C34" t="str">
            <v>DC1CB35-DCK68-ts</v>
          </cell>
          <cell r="D34" t="str">
            <v>DC1CB35-DC</v>
          </cell>
          <cell r="E34">
            <v>24</v>
          </cell>
          <cell r="F34" t="str">
            <v>DCK68-ts</v>
          </cell>
          <cell r="G34" t="str">
            <v>DC1CB35</v>
          </cell>
          <cell r="H34" t="str">
            <v>Tiếng Anh 1</v>
          </cell>
          <cell r="I34">
            <v>3</v>
          </cell>
          <cell r="J34" t="str">
            <v>TN</v>
          </cell>
          <cell r="K34">
            <v>60</v>
          </cell>
          <cell r="M34" t="str">
            <v/>
          </cell>
          <cell r="O34">
            <v>0</v>
          </cell>
          <cell r="P34">
            <v>0</v>
          </cell>
          <cell r="Q34">
            <v>0</v>
          </cell>
          <cell r="AA34" t="str">
            <v/>
          </cell>
          <cell r="AB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M35" t="str">
            <v/>
          </cell>
          <cell r="O35">
            <v>0</v>
          </cell>
          <cell r="P35">
            <v>0</v>
          </cell>
          <cell r="Q35">
            <v>0</v>
          </cell>
          <cell r="AA35" t="str">
            <v/>
          </cell>
          <cell r="AB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M36" t="str">
            <v/>
          </cell>
          <cell r="O36">
            <v>0</v>
          </cell>
          <cell r="P36">
            <v>0</v>
          </cell>
          <cell r="Q36">
            <v>0</v>
          </cell>
          <cell r="AA36" t="str">
            <v/>
          </cell>
          <cell r="AB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M37" t="str">
            <v/>
          </cell>
          <cell r="O37">
            <v>0</v>
          </cell>
          <cell r="P37">
            <v>0</v>
          </cell>
          <cell r="Q37">
            <v>0</v>
          </cell>
          <cell r="AA37" t="str">
            <v/>
          </cell>
          <cell r="AB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M38" t="str">
            <v/>
          </cell>
          <cell r="O38">
            <v>0</v>
          </cell>
          <cell r="P38">
            <v>0</v>
          </cell>
          <cell r="Q38">
            <v>0</v>
          </cell>
          <cell r="AA38" t="str">
            <v/>
          </cell>
          <cell r="AB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M39" t="str">
            <v/>
          </cell>
          <cell r="O39">
            <v>0</v>
          </cell>
          <cell r="P39">
            <v>0</v>
          </cell>
          <cell r="Q39">
            <v>0</v>
          </cell>
          <cell r="AA39" t="str">
            <v/>
          </cell>
          <cell r="AB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M40" t="str">
            <v/>
          </cell>
          <cell r="O40">
            <v>0</v>
          </cell>
          <cell r="P40">
            <v>0</v>
          </cell>
          <cell r="Q40">
            <v>0</v>
          </cell>
          <cell r="AA40" t="str">
            <v/>
          </cell>
          <cell r="AB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M41" t="str">
            <v/>
          </cell>
          <cell r="O41">
            <v>0</v>
          </cell>
          <cell r="P41">
            <v>0</v>
          </cell>
          <cell r="Q41">
            <v>0</v>
          </cell>
          <cell r="AA41" t="str">
            <v/>
          </cell>
          <cell r="AB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M42" t="str">
            <v/>
          </cell>
          <cell r="O42">
            <v>0</v>
          </cell>
          <cell r="P42">
            <v>0</v>
          </cell>
          <cell r="Q42">
            <v>0</v>
          </cell>
          <cell r="AA42" t="str">
            <v/>
          </cell>
          <cell r="AB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M43" t="str">
            <v/>
          </cell>
          <cell r="O43">
            <v>0</v>
          </cell>
          <cell r="P43">
            <v>0</v>
          </cell>
          <cell r="Q43">
            <v>0</v>
          </cell>
          <cell r="AA43" t="str">
            <v/>
          </cell>
          <cell r="AB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M44" t="str">
            <v/>
          </cell>
          <cell r="O44">
            <v>0</v>
          </cell>
          <cell r="P44">
            <v>0</v>
          </cell>
          <cell r="Q44">
            <v>0</v>
          </cell>
          <cell r="AA44" t="str">
            <v/>
          </cell>
          <cell r="AB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M45" t="str">
            <v/>
          </cell>
          <cell r="O45">
            <v>0</v>
          </cell>
          <cell r="P45">
            <v>0</v>
          </cell>
          <cell r="Q45">
            <v>0</v>
          </cell>
          <cell r="AA45" t="str">
            <v/>
          </cell>
          <cell r="AB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M46" t="str">
            <v/>
          </cell>
          <cell r="O46">
            <v>0</v>
          </cell>
          <cell r="P46">
            <v>0</v>
          </cell>
          <cell r="Q46">
            <v>0</v>
          </cell>
          <cell r="AA46" t="str">
            <v/>
          </cell>
          <cell r="AB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M47" t="str">
            <v/>
          </cell>
          <cell r="O47">
            <v>0</v>
          </cell>
          <cell r="P47">
            <v>0</v>
          </cell>
          <cell r="Q47">
            <v>0</v>
          </cell>
          <cell r="AA47" t="str">
            <v/>
          </cell>
          <cell r="AB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M48" t="str">
            <v/>
          </cell>
          <cell r="O48">
            <v>0</v>
          </cell>
          <cell r="P48">
            <v>0</v>
          </cell>
          <cell r="Q48">
            <v>0</v>
          </cell>
          <cell r="AA48" t="str">
            <v/>
          </cell>
          <cell r="AB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M49" t="str">
            <v/>
          </cell>
          <cell r="O49">
            <v>0</v>
          </cell>
          <cell r="P49">
            <v>0</v>
          </cell>
          <cell r="Q49">
            <v>0</v>
          </cell>
          <cell r="AA49" t="str">
            <v/>
          </cell>
          <cell r="AB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M50" t="str">
            <v/>
          </cell>
          <cell r="O50">
            <v>0</v>
          </cell>
          <cell r="P50">
            <v>0</v>
          </cell>
          <cell r="Q50">
            <v>0</v>
          </cell>
          <cell r="AA50" t="str">
            <v/>
          </cell>
          <cell r="AB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M51" t="str">
            <v/>
          </cell>
          <cell r="O51">
            <v>0</v>
          </cell>
          <cell r="P51">
            <v>0</v>
          </cell>
          <cell r="Q51">
            <v>0</v>
          </cell>
          <cell r="AA51" t="str">
            <v/>
          </cell>
          <cell r="AB51" t="str">
            <v/>
          </cell>
        </row>
        <row r="52">
          <cell r="A52" t="str">
            <v/>
          </cell>
          <cell r="B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M52" t="str">
            <v/>
          </cell>
          <cell r="O52">
            <v>0</v>
          </cell>
          <cell r="P52">
            <v>0</v>
          </cell>
          <cell r="Q52">
            <v>0</v>
          </cell>
          <cell r="AA52" t="str">
            <v/>
          </cell>
          <cell r="AB52" t="str">
            <v/>
          </cell>
        </row>
        <row r="53">
          <cell r="A53" t="str">
            <v/>
          </cell>
          <cell r="B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M53" t="str">
            <v/>
          </cell>
          <cell r="O53">
            <v>0</v>
          </cell>
          <cell r="P53">
            <v>0</v>
          </cell>
          <cell r="Q53">
            <v>0</v>
          </cell>
          <cell r="AA53" t="str">
            <v/>
          </cell>
          <cell r="AB53" t="str">
            <v/>
          </cell>
        </row>
        <row r="54">
          <cell r="A54" t="str">
            <v/>
          </cell>
          <cell r="B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M54" t="str">
            <v/>
          </cell>
          <cell r="O54">
            <v>0</v>
          </cell>
          <cell r="P54">
            <v>0</v>
          </cell>
          <cell r="Q54">
            <v>0</v>
          </cell>
          <cell r="AA54" t="str">
            <v/>
          </cell>
          <cell r="AB54" t="str">
            <v/>
          </cell>
        </row>
        <row r="55">
          <cell r="A55" t="str">
            <v/>
          </cell>
          <cell r="B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M55" t="str">
            <v/>
          </cell>
          <cell r="O55">
            <v>0</v>
          </cell>
          <cell r="P55">
            <v>0</v>
          </cell>
          <cell r="Q55">
            <v>0</v>
          </cell>
          <cell r="AA55" t="str">
            <v/>
          </cell>
          <cell r="AB55" t="str">
            <v/>
          </cell>
        </row>
        <row r="56">
          <cell r="A56" t="str">
            <v/>
          </cell>
          <cell r="B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M56" t="str">
            <v/>
          </cell>
          <cell r="O56">
            <v>0</v>
          </cell>
          <cell r="P56">
            <v>0</v>
          </cell>
          <cell r="Q56">
            <v>0</v>
          </cell>
          <cell r="AA56" t="str">
            <v/>
          </cell>
          <cell r="AB56" t="str">
            <v/>
          </cell>
        </row>
        <row r="57">
          <cell r="A57" t="str">
            <v/>
          </cell>
          <cell r="B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M57" t="str">
            <v/>
          </cell>
          <cell r="O57">
            <v>0</v>
          </cell>
          <cell r="P57">
            <v>0</v>
          </cell>
          <cell r="Q57">
            <v>0</v>
          </cell>
          <cell r="AA57" t="str">
            <v/>
          </cell>
          <cell r="AB57" t="str">
            <v/>
          </cell>
        </row>
        <row r="58">
          <cell r="A58" t="str">
            <v/>
          </cell>
          <cell r="B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M58" t="str">
            <v/>
          </cell>
          <cell r="O58">
            <v>0</v>
          </cell>
          <cell r="P58">
            <v>0</v>
          </cell>
          <cell r="Q58">
            <v>0</v>
          </cell>
          <cell r="AA58" t="str">
            <v/>
          </cell>
          <cell r="AB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M59" t="str">
            <v/>
          </cell>
          <cell r="O59">
            <v>0</v>
          </cell>
          <cell r="P59">
            <v>0</v>
          </cell>
          <cell r="Q59">
            <v>0</v>
          </cell>
          <cell r="AA59" t="str">
            <v/>
          </cell>
          <cell r="AB59" t="str">
            <v/>
          </cell>
        </row>
        <row r="60">
          <cell r="A60" t="str">
            <v/>
          </cell>
          <cell r="B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M60" t="str">
            <v/>
          </cell>
          <cell r="O60">
            <v>0</v>
          </cell>
          <cell r="P60">
            <v>0</v>
          </cell>
          <cell r="Q60">
            <v>0</v>
          </cell>
          <cell r="AA60" t="str">
            <v/>
          </cell>
          <cell r="AB60" t="str">
            <v/>
          </cell>
        </row>
        <row r="61">
          <cell r="A61" t="str">
            <v/>
          </cell>
          <cell r="B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M61" t="str">
            <v/>
          </cell>
          <cell r="O61">
            <v>0</v>
          </cell>
          <cell r="P61">
            <v>0</v>
          </cell>
          <cell r="Q61">
            <v>0</v>
          </cell>
          <cell r="AA61" t="str">
            <v/>
          </cell>
          <cell r="AB61" t="str">
            <v/>
          </cell>
        </row>
        <row r="62">
          <cell r="A62" t="str">
            <v/>
          </cell>
          <cell r="B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M62" t="str">
            <v/>
          </cell>
          <cell r="O62">
            <v>0</v>
          </cell>
          <cell r="P62">
            <v>0</v>
          </cell>
          <cell r="Q62">
            <v>0</v>
          </cell>
          <cell r="AA62" t="str">
            <v/>
          </cell>
          <cell r="AB62" t="str">
            <v/>
          </cell>
        </row>
        <row r="63">
          <cell r="A63" t="str">
            <v/>
          </cell>
          <cell r="B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M63" t="str">
            <v/>
          </cell>
          <cell r="O63">
            <v>0</v>
          </cell>
          <cell r="P63">
            <v>0</v>
          </cell>
          <cell r="Q63">
            <v>0</v>
          </cell>
          <cell r="AA63" t="str">
            <v/>
          </cell>
          <cell r="AB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M64" t="str">
            <v/>
          </cell>
          <cell r="O64">
            <v>0</v>
          </cell>
          <cell r="P64">
            <v>0</v>
          </cell>
          <cell r="Q64">
            <v>0</v>
          </cell>
          <cell r="AA64" t="str">
            <v/>
          </cell>
          <cell r="AB64" t="str">
            <v/>
          </cell>
        </row>
        <row r="65">
          <cell r="A65" t="str">
            <v/>
          </cell>
          <cell r="B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M65" t="str">
            <v/>
          </cell>
          <cell r="O65">
            <v>0</v>
          </cell>
          <cell r="P65">
            <v>0</v>
          </cell>
          <cell r="Q65">
            <v>0</v>
          </cell>
          <cell r="AA65" t="str">
            <v/>
          </cell>
          <cell r="AB65" t="str">
            <v/>
          </cell>
        </row>
        <row r="66">
          <cell r="A66" t="str">
            <v/>
          </cell>
          <cell r="B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M66" t="str">
            <v/>
          </cell>
          <cell r="O66">
            <v>0</v>
          </cell>
          <cell r="P66">
            <v>0</v>
          </cell>
          <cell r="Q66">
            <v>0</v>
          </cell>
          <cell r="AA66" t="str">
            <v/>
          </cell>
          <cell r="AB66" t="str">
            <v/>
          </cell>
        </row>
        <row r="67">
          <cell r="A67" t="str">
            <v/>
          </cell>
          <cell r="B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M67" t="str">
            <v/>
          </cell>
          <cell r="O67">
            <v>0</v>
          </cell>
          <cell r="P67">
            <v>0</v>
          </cell>
          <cell r="Q67">
            <v>0</v>
          </cell>
          <cell r="AA67" t="str">
            <v/>
          </cell>
          <cell r="AB67" t="str">
            <v/>
          </cell>
        </row>
        <row r="68">
          <cell r="A68" t="str">
            <v/>
          </cell>
          <cell r="B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M68" t="str">
            <v/>
          </cell>
          <cell r="O68">
            <v>0</v>
          </cell>
          <cell r="P68">
            <v>0</v>
          </cell>
          <cell r="Q68">
            <v>0</v>
          </cell>
          <cell r="AA68" t="str">
            <v/>
          </cell>
          <cell r="AB68" t="str">
            <v/>
          </cell>
        </row>
        <row r="69">
          <cell r="A69" t="str">
            <v/>
          </cell>
          <cell r="B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M69" t="str">
            <v/>
          </cell>
          <cell r="O69">
            <v>0</v>
          </cell>
          <cell r="P69">
            <v>0</v>
          </cell>
          <cell r="Q69">
            <v>0</v>
          </cell>
          <cell r="AA69" t="str">
            <v/>
          </cell>
          <cell r="AB69" t="str">
            <v/>
          </cell>
        </row>
        <row r="70">
          <cell r="A70" t="str">
            <v/>
          </cell>
          <cell r="B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M70" t="str">
            <v/>
          </cell>
          <cell r="O70">
            <v>0</v>
          </cell>
          <cell r="P70">
            <v>0</v>
          </cell>
          <cell r="Q70">
            <v>0</v>
          </cell>
          <cell r="AA70" t="str">
            <v/>
          </cell>
          <cell r="AB70" t="str">
            <v/>
          </cell>
        </row>
        <row r="71">
          <cell r="A71" t="str">
            <v/>
          </cell>
          <cell r="B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M71" t="str">
            <v/>
          </cell>
          <cell r="O71">
            <v>0</v>
          </cell>
          <cell r="P71">
            <v>0</v>
          </cell>
          <cell r="Q71">
            <v>0</v>
          </cell>
          <cell r="AA71" t="str">
            <v/>
          </cell>
          <cell r="AB71" t="str">
            <v/>
          </cell>
        </row>
        <row r="72">
          <cell r="A72" t="str">
            <v/>
          </cell>
          <cell r="B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M72" t="str">
            <v/>
          </cell>
          <cell r="O72">
            <v>0</v>
          </cell>
          <cell r="P72">
            <v>0</v>
          </cell>
          <cell r="Q72">
            <v>0</v>
          </cell>
          <cell r="AA72" t="str">
            <v/>
          </cell>
          <cell r="AB72" t="str">
            <v/>
          </cell>
        </row>
        <row r="73">
          <cell r="A73" t="str">
            <v/>
          </cell>
          <cell r="B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M73" t="str">
            <v/>
          </cell>
          <cell r="O73">
            <v>0</v>
          </cell>
          <cell r="P73">
            <v>0</v>
          </cell>
          <cell r="Q73">
            <v>0</v>
          </cell>
          <cell r="AA73" t="str">
            <v/>
          </cell>
          <cell r="AB73" t="str">
            <v/>
          </cell>
        </row>
        <row r="74">
          <cell r="A74" t="str">
            <v/>
          </cell>
          <cell r="B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M74" t="str">
            <v/>
          </cell>
          <cell r="O74">
            <v>0</v>
          </cell>
          <cell r="P74">
            <v>0</v>
          </cell>
          <cell r="Q74">
            <v>0</v>
          </cell>
          <cell r="AA74" t="str">
            <v/>
          </cell>
          <cell r="AB74" t="str">
            <v/>
          </cell>
        </row>
        <row r="75">
          <cell r="A75" t="str">
            <v/>
          </cell>
          <cell r="B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M75" t="str">
            <v/>
          </cell>
          <cell r="O75">
            <v>0</v>
          </cell>
          <cell r="P75">
            <v>0</v>
          </cell>
          <cell r="Q75">
            <v>0</v>
          </cell>
          <cell r="AA75" t="str">
            <v/>
          </cell>
          <cell r="AB75" t="str">
            <v/>
          </cell>
        </row>
        <row r="76">
          <cell r="A76" t="str">
            <v/>
          </cell>
          <cell r="B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M76" t="str">
            <v/>
          </cell>
          <cell r="O76">
            <v>0</v>
          </cell>
          <cell r="P76">
            <v>0</v>
          </cell>
          <cell r="Q76">
            <v>0</v>
          </cell>
          <cell r="AA76" t="str">
            <v/>
          </cell>
          <cell r="AB76" t="str">
            <v/>
          </cell>
        </row>
        <row r="77">
          <cell r="A77" t="str">
            <v/>
          </cell>
          <cell r="B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M77" t="str">
            <v/>
          </cell>
          <cell r="O77">
            <v>0</v>
          </cell>
          <cell r="P77">
            <v>0</v>
          </cell>
          <cell r="Q77">
            <v>0</v>
          </cell>
          <cell r="AA77" t="str">
            <v/>
          </cell>
          <cell r="AB77" t="str">
            <v/>
          </cell>
        </row>
        <row r="78">
          <cell r="A78" t="str">
            <v/>
          </cell>
          <cell r="B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M78" t="str">
            <v/>
          </cell>
          <cell r="O78">
            <v>0</v>
          </cell>
          <cell r="P78">
            <v>0</v>
          </cell>
          <cell r="Q78">
            <v>0</v>
          </cell>
          <cell r="AA78" t="str">
            <v/>
          </cell>
          <cell r="AB78" t="str">
            <v/>
          </cell>
        </row>
        <row r="79">
          <cell r="A79" t="str">
            <v/>
          </cell>
          <cell r="B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M79" t="str">
            <v/>
          </cell>
          <cell r="O79">
            <v>0</v>
          </cell>
          <cell r="P79">
            <v>0</v>
          </cell>
          <cell r="Q79">
            <v>0</v>
          </cell>
          <cell r="AA79" t="str">
            <v/>
          </cell>
          <cell r="AB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M80" t="str">
            <v/>
          </cell>
          <cell r="O80">
            <v>0</v>
          </cell>
          <cell r="P80">
            <v>0</v>
          </cell>
          <cell r="Q80">
            <v>0</v>
          </cell>
        </row>
        <row r="81">
          <cell r="A81" t="str">
            <v/>
          </cell>
          <cell r="B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M81" t="str">
            <v/>
          </cell>
          <cell r="O81">
            <v>0</v>
          </cell>
          <cell r="P81">
            <v>0</v>
          </cell>
          <cell r="Q81">
            <v>0</v>
          </cell>
          <cell r="AA81" t="str">
            <v/>
          </cell>
          <cell r="AB81" t="str">
            <v/>
          </cell>
        </row>
        <row r="82">
          <cell r="A82" t="str">
            <v/>
          </cell>
          <cell r="B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M82" t="str">
            <v/>
          </cell>
          <cell r="O82">
            <v>0</v>
          </cell>
          <cell r="P82">
            <v>0</v>
          </cell>
          <cell r="Q82">
            <v>0</v>
          </cell>
          <cell r="AA82" t="str">
            <v/>
          </cell>
          <cell r="AB82" t="str">
            <v/>
          </cell>
        </row>
        <row r="83">
          <cell r="A83" t="str">
            <v/>
          </cell>
          <cell r="B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M83" t="str">
            <v/>
          </cell>
          <cell r="O83">
            <v>0</v>
          </cell>
          <cell r="P83">
            <v>0</v>
          </cell>
          <cell r="Q83">
            <v>0</v>
          </cell>
          <cell r="AA83" t="str">
            <v/>
          </cell>
          <cell r="AB83" t="str">
            <v/>
          </cell>
        </row>
        <row r="84">
          <cell r="A84" t="str">
            <v/>
          </cell>
          <cell r="B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M84" t="str">
            <v/>
          </cell>
          <cell r="O84">
            <v>0</v>
          </cell>
          <cell r="P84">
            <v>0</v>
          </cell>
          <cell r="Q84">
            <v>0</v>
          </cell>
          <cell r="AA84" t="str">
            <v/>
          </cell>
          <cell r="AB84" t="str">
            <v/>
          </cell>
        </row>
        <row r="85">
          <cell r="A85" t="str">
            <v/>
          </cell>
          <cell r="B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M85" t="str">
            <v/>
          </cell>
          <cell r="O85">
            <v>0</v>
          </cell>
          <cell r="P85">
            <v>0</v>
          </cell>
          <cell r="Q85">
            <v>0</v>
          </cell>
          <cell r="AA85" t="str">
            <v/>
          </cell>
          <cell r="AB85" t="str">
            <v/>
          </cell>
        </row>
        <row r="86">
          <cell r="A86" t="str">
            <v/>
          </cell>
          <cell r="B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M86" t="str">
            <v/>
          </cell>
          <cell r="O86">
            <v>0</v>
          </cell>
          <cell r="P86">
            <v>0</v>
          </cell>
          <cell r="Q86">
            <v>0</v>
          </cell>
          <cell r="AA86" t="str">
            <v/>
          </cell>
          <cell r="AB86" t="str">
            <v/>
          </cell>
        </row>
        <row r="87">
          <cell r="A87" t="str">
            <v/>
          </cell>
          <cell r="B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M87" t="str">
            <v/>
          </cell>
          <cell r="O87">
            <v>0</v>
          </cell>
          <cell r="P87">
            <v>0</v>
          </cell>
          <cell r="Q87">
            <v>0</v>
          </cell>
          <cell r="AA87" t="str">
            <v/>
          </cell>
          <cell r="AB87" t="str">
            <v/>
          </cell>
        </row>
        <row r="88">
          <cell r="A88" t="str">
            <v/>
          </cell>
          <cell r="B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M88" t="str">
            <v/>
          </cell>
          <cell r="O88">
            <v>0</v>
          </cell>
          <cell r="P88">
            <v>0</v>
          </cell>
          <cell r="Q88">
            <v>0</v>
          </cell>
          <cell r="AA88" t="str">
            <v/>
          </cell>
          <cell r="AB88" t="str">
            <v/>
          </cell>
        </row>
        <row r="89">
          <cell r="A89" t="str">
            <v/>
          </cell>
          <cell r="B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M89" t="str">
            <v/>
          </cell>
          <cell r="O89">
            <v>0</v>
          </cell>
          <cell r="P89">
            <v>0</v>
          </cell>
          <cell r="Q89">
            <v>0</v>
          </cell>
          <cell r="AA89" t="str">
            <v/>
          </cell>
          <cell r="AB89" t="str">
            <v/>
          </cell>
        </row>
        <row r="90">
          <cell r="A90" t="str">
            <v/>
          </cell>
          <cell r="B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M90" t="str">
            <v/>
          </cell>
          <cell r="O90">
            <v>0</v>
          </cell>
          <cell r="P90">
            <v>0</v>
          </cell>
          <cell r="Q90">
            <v>0</v>
          </cell>
          <cell r="AA90" t="str">
            <v/>
          </cell>
          <cell r="AB90" t="str">
            <v/>
          </cell>
        </row>
        <row r="91">
          <cell r="A91" t="str">
            <v/>
          </cell>
          <cell r="B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M91" t="str">
            <v/>
          </cell>
          <cell r="O91">
            <v>0</v>
          </cell>
          <cell r="P91">
            <v>0</v>
          </cell>
          <cell r="Q91">
            <v>0</v>
          </cell>
          <cell r="AA91" t="str">
            <v/>
          </cell>
          <cell r="AB91" t="str">
            <v/>
          </cell>
        </row>
        <row r="92">
          <cell r="A92" t="str">
            <v/>
          </cell>
          <cell r="B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M92" t="str">
            <v/>
          </cell>
          <cell r="O92">
            <v>0</v>
          </cell>
          <cell r="P92">
            <v>0</v>
          </cell>
          <cell r="Q92">
            <v>0</v>
          </cell>
          <cell r="AA92" t="str">
            <v/>
          </cell>
          <cell r="AB92" t="str">
            <v/>
          </cell>
        </row>
        <row r="93">
          <cell r="A93" t="str">
            <v/>
          </cell>
          <cell r="B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M93" t="str">
            <v/>
          </cell>
          <cell r="O93">
            <v>0</v>
          </cell>
          <cell r="P93">
            <v>0</v>
          </cell>
          <cell r="Q93">
            <v>0</v>
          </cell>
          <cell r="AA93" t="str">
            <v/>
          </cell>
          <cell r="AB93" t="str">
            <v/>
          </cell>
        </row>
        <row r="94">
          <cell r="A94" t="str">
            <v/>
          </cell>
          <cell r="B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M94" t="str">
            <v/>
          </cell>
          <cell r="O94">
            <v>0</v>
          </cell>
          <cell r="P94">
            <v>0</v>
          </cell>
          <cell r="Q94">
            <v>0</v>
          </cell>
          <cell r="AA94" t="str">
            <v/>
          </cell>
          <cell r="AB94" t="str">
            <v/>
          </cell>
        </row>
        <row r="95">
          <cell r="A95" t="str">
            <v/>
          </cell>
          <cell r="B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M95" t="str">
            <v/>
          </cell>
          <cell r="O95">
            <v>0</v>
          </cell>
          <cell r="P95">
            <v>0</v>
          </cell>
          <cell r="Q95">
            <v>0</v>
          </cell>
          <cell r="AA95" t="str">
            <v/>
          </cell>
          <cell r="AB95" t="str">
            <v/>
          </cell>
        </row>
        <row r="96">
          <cell r="A96" t="str">
            <v/>
          </cell>
          <cell r="B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M96" t="str">
            <v/>
          </cell>
          <cell r="O96">
            <v>0</v>
          </cell>
          <cell r="P96">
            <v>0</v>
          </cell>
          <cell r="Q96">
            <v>0</v>
          </cell>
          <cell r="AA96" t="str">
            <v/>
          </cell>
          <cell r="AB96" t="str">
            <v/>
          </cell>
        </row>
        <row r="97">
          <cell r="A97" t="str">
            <v/>
          </cell>
          <cell r="B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M97" t="str">
            <v/>
          </cell>
          <cell r="O97">
            <v>0</v>
          </cell>
          <cell r="P97">
            <v>0</v>
          </cell>
          <cell r="Q97">
            <v>0</v>
          </cell>
          <cell r="AA97" t="str">
            <v/>
          </cell>
          <cell r="AB97" t="str">
            <v/>
          </cell>
        </row>
        <row r="98">
          <cell r="A98" t="str">
            <v/>
          </cell>
          <cell r="B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M98" t="str">
            <v/>
          </cell>
          <cell r="O98">
            <v>0</v>
          </cell>
          <cell r="P98">
            <v>0</v>
          </cell>
          <cell r="Q98">
            <v>0</v>
          </cell>
          <cell r="AA98" t="str">
            <v/>
          </cell>
          <cell r="AB98" t="str">
            <v/>
          </cell>
        </row>
        <row r="99">
          <cell r="A99" t="str">
            <v/>
          </cell>
          <cell r="B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M99" t="str">
            <v/>
          </cell>
          <cell r="O99">
            <v>0</v>
          </cell>
          <cell r="P99">
            <v>0</v>
          </cell>
          <cell r="Q99">
            <v>0</v>
          </cell>
          <cell r="AA99" t="str">
            <v/>
          </cell>
          <cell r="AB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M100" t="str">
            <v/>
          </cell>
          <cell r="O100">
            <v>0</v>
          </cell>
          <cell r="P100">
            <v>0</v>
          </cell>
          <cell r="Q100">
            <v>0</v>
          </cell>
          <cell r="AA100" t="str">
            <v/>
          </cell>
          <cell r="AB100" t="str">
            <v/>
          </cell>
        </row>
        <row r="101">
          <cell r="A101" t="str">
            <v/>
          </cell>
          <cell r="B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M101" t="str">
            <v/>
          </cell>
          <cell r="O101">
            <v>0</v>
          </cell>
          <cell r="P101">
            <v>0</v>
          </cell>
          <cell r="Q101">
            <v>0</v>
          </cell>
          <cell r="AA101" t="str">
            <v/>
          </cell>
          <cell r="AB101" t="str">
            <v/>
          </cell>
        </row>
        <row r="102">
          <cell r="A102" t="str">
            <v/>
          </cell>
          <cell r="B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M102" t="str">
            <v/>
          </cell>
          <cell r="O102">
            <v>0</v>
          </cell>
          <cell r="P102">
            <v>0</v>
          </cell>
          <cell r="Q102">
            <v>0</v>
          </cell>
          <cell r="AA102" t="str">
            <v/>
          </cell>
          <cell r="AB102" t="str">
            <v/>
          </cell>
        </row>
        <row r="103">
          <cell r="A103" t="str">
            <v/>
          </cell>
          <cell r="B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M103" t="str">
            <v/>
          </cell>
          <cell r="O103">
            <v>0</v>
          </cell>
          <cell r="P103">
            <v>0</v>
          </cell>
          <cell r="Q103">
            <v>0</v>
          </cell>
          <cell r="AA103" t="str">
            <v/>
          </cell>
          <cell r="AB103" t="str">
            <v/>
          </cell>
        </row>
        <row r="104">
          <cell r="A104" t="str">
            <v/>
          </cell>
          <cell r="B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M104" t="str">
            <v/>
          </cell>
          <cell r="O104">
            <v>0</v>
          </cell>
          <cell r="P104">
            <v>0</v>
          </cell>
          <cell r="Q104">
            <v>0</v>
          </cell>
          <cell r="AA104" t="str">
            <v/>
          </cell>
          <cell r="AB104" t="str">
            <v/>
          </cell>
        </row>
        <row r="105">
          <cell r="A105" t="str">
            <v/>
          </cell>
          <cell r="B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M105" t="str">
            <v/>
          </cell>
          <cell r="O105">
            <v>0</v>
          </cell>
          <cell r="P105">
            <v>0</v>
          </cell>
          <cell r="Q105">
            <v>0</v>
          </cell>
          <cell r="AA105" t="str">
            <v/>
          </cell>
          <cell r="AB105" t="str">
            <v/>
          </cell>
        </row>
        <row r="106">
          <cell r="A106" t="str">
            <v/>
          </cell>
          <cell r="B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M106" t="str">
            <v/>
          </cell>
          <cell r="O106">
            <v>0</v>
          </cell>
          <cell r="P106">
            <v>0</v>
          </cell>
          <cell r="Q106">
            <v>0</v>
          </cell>
          <cell r="AA106" t="str">
            <v/>
          </cell>
          <cell r="AB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M107" t="str">
            <v/>
          </cell>
          <cell r="O107">
            <v>0</v>
          </cell>
          <cell r="P107">
            <v>0</v>
          </cell>
          <cell r="Q107">
            <v>0</v>
          </cell>
          <cell r="AA107" t="str">
            <v/>
          </cell>
          <cell r="AB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M108" t="str">
            <v/>
          </cell>
          <cell r="O108">
            <v>0</v>
          </cell>
          <cell r="P108">
            <v>0</v>
          </cell>
          <cell r="Q108">
            <v>0</v>
          </cell>
          <cell r="AA108" t="str">
            <v/>
          </cell>
          <cell r="AB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M109" t="str">
            <v/>
          </cell>
          <cell r="O109">
            <v>0</v>
          </cell>
          <cell r="P109">
            <v>0</v>
          </cell>
          <cell r="Q109">
            <v>0</v>
          </cell>
          <cell r="AA109" t="str">
            <v/>
          </cell>
          <cell r="AB109" t="str">
            <v/>
          </cell>
        </row>
        <row r="110">
          <cell r="A110" t="str">
            <v/>
          </cell>
          <cell r="B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M110" t="str">
            <v/>
          </cell>
          <cell r="O110">
            <v>0</v>
          </cell>
          <cell r="P110">
            <v>0</v>
          </cell>
          <cell r="Q110">
            <v>0</v>
          </cell>
          <cell r="AA110" t="str">
            <v/>
          </cell>
          <cell r="AB110" t="str">
            <v/>
          </cell>
        </row>
        <row r="111">
          <cell r="A111" t="str">
            <v/>
          </cell>
          <cell r="B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M111" t="str">
            <v/>
          </cell>
          <cell r="O111">
            <v>0</v>
          </cell>
          <cell r="P111">
            <v>0</v>
          </cell>
          <cell r="Q111">
            <v>0</v>
          </cell>
          <cell r="AA111" t="str">
            <v/>
          </cell>
          <cell r="AB111" t="str">
            <v/>
          </cell>
        </row>
        <row r="112">
          <cell r="A112" t="str">
            <v/>
          </cell>
          <cell r="B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M112" t="str">
            <v/>
          </cell>
          <cell r="O112">
            <v>0</v>
          </cell>
          <cell r="P112">
            <v>0</v>
          </cell>
          <cell r="Q112">
            <v>0</v>
          </cell>
          <cell r="AA112" t="str">
            <v/>
          </cell>
          <cell r="AB112" t="str">
            <v/>
          </cell>
        </row>
        <row r="113">
          <cell r="A113" t="str">
            <v/>
          </cell>
          <cell r="B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M113" t="str">
            <v/>
          </cell>
          <cell r="O113">
            <v>0</v>
          </cell>
          <cell r="P113">
            <v>0</v>
          </cell>
          <cell r="Q113">
            <v>0</v>
          </cell>
          <cell r="AA113" t="str">
            <v/>
          </cell>
          <cell r="AB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M114" t="str">
            <v/>
          </cell>
          <cell r="O114">
            <v>0</v>
          </cell>
          <cell r="P114">
            <v>0</v>
          </cell>
          <cell r="Q114">
            <v>0</v>
          </cell>
          <cell r="AA114" t="str">
            <v/>
          </cell>
          <cell r="AB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M115" t="str">
            <v/>
          </cell>
          <cell r="O115">
            <v>0</v>
          </cell>
          <cell r="P115">
            <v>0</v>
          </cell>
          <cell r="Q115">
            <v>0</v>
          </cell>
          <cell r="AA115" t="str">
            <v/>
          </cell>
          <cell r="AB115" t="str">
            <v/>
          </cell>
        </row>
        <row r="116">
          <cell r="A116" t="str">
            <v/>
          </cell>
          <cell r="B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M116" t="str">
            <v/>
          </cell>
          <cell r="O116">
            <v>0</v>
          </cell>
          <cell r="P116">
            <v>0</v>
          </cell>
          <cell r="Q116">
            <v>0</v>
          </cell>
          <cell r="AA116" t="str">
            <v/>
          </cell>
          <cell r="AB116" t="str">
            <v/>
          </cell>
        </row>
        <row r="117">
          <cell r="A117" t="str">
            <v/>
          </cell>
          <cell r="B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M117" t="str">
            <v/>
          </cell>
          <cell r="O117">
            <v>0</v>
          </cell>
          <cell r="P117">
            <v>0</v>
          </cell>
          <cell r="Q117">
            <v>0</v>
          </cell>
          <cell r="AA117" t="str">
            <v/>
          </cell>
          <cell r="AB117" t="str">
            <v/>
          </cell>
        </row>
        <row r="118">
          <cell r="A118" t="str">
            <v/>
          </cell>
          <cell r="B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M118" t="str">
            <v/>
          </cell>
          <cell r="O118">
            <v>0</v>
          </cell>
          <cell r="P118">
            <v>0</v>
          </cell>
          <cell r="Q118">
            <v>0</v>
          </cell>
          <cell r="AA118" t="str">
            <v/>
          </cell>
          <cell r="AB118" t="str">
            <v/>
          </cell>
        </row>
        <row r="119">
          <cell r="A119" t="str">
            <v/>
          </cell>
          <cell r="B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M119" t="str">
            <v/>
          </cell>
          <cell r="O119">
            <v>0</v>
          </cell>
          <cell r="P119">
            <v>0</v>
          </cell>
          <cell r="Q119">
            <v>0</v>
          </cell>
          <cell r="AA119" t="str">
            <v/>
          </cell>
          <cell r="AB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M120" t="str">
            <v/>
          </cell>
          <cell r="O120">
            <v>0</v>
          </cell>
          <cell r="P120">
            <v>0</v>
          </cell>
          <cell r="Q120">
            <v>0</v>
          </cell>
          <cell r="AA120" t="str">
            <v/>
          </cell>
          <cell r="AB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M121" t="str">
            <v/>
          </cell>
          <cell r="O121">
            <v>0</v>
          </cell>
          <cell r="P121">
            <v>0</v>
          </cell>
          <cell r="Q121">
            <v>0</v>
          </cell>
          <cell r="AA121" t="str">
            <v/>
          </cell>
          <cell r="AB121" t="str">
            <v/>
          </cell>
        </row>
        <row r="122">
          <cell r="A122" t="str">
            <v/>
          </cell>
          <cell r="B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M122" t="str">
            <v/>
          </cell>
          <cell r="O122">
            <v>0</v>
          </cell>
          <cell r="P122">
            <v>0</v>
          </cell>
          <cell r="Q122">
            <v>0</v>
          </cell>
          <cell r="AA122" t="str">
            <v/>
          </cell>
          <cell r="AB122" t="str">
            <v/>
          </cell>
        </row>
        <row r="123">
          <cell r="A123" t="str">
            <v/>
          </cell>
          <cell r="B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M123" t="str">
            <v/>
          </cell>
          <cell r="O123">
            <v>0</v>
          </cell>
          <cell r="P123">
            <v>0</v>
          </cell>
          <cell r="Q123">
            <v>0</v>
          </cell>
          <cell r="AA123" t="str">
            <v/>
          </cell>
          <cell r="AB123" t="str">
            <v/>
          </cell>
        </row>
        <row r="124">
          <cell r="A124" t="str">
            <v/>
          </cell>
          <cell r="B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M124" t="str">
            <v/>
          </cell>
          <cell r="O124">
            <v>0</v>
          </cell>
          <cell r="P124">
            <v>0</v>
          </cell>
          <cell r="Q124">
            <v>0</v>
          </cell>
          <cell r="AA124" t="str">
            <v/>
          </cell>
          <cell r="AB124" t="str">
            <v/>
          </cell>
        </row>
        <row r="125">
          <cell r="A125" t="str">
            <v/>
          </cell>
          <cell r="B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M125" t="str">
            <v/>
          </cell>
          <cell r="O125">
            <v>0</v>
          </cell>
          <cell r="P125">
            <v>0</v>
          </cell>
          <cell r="Q125">
            <v>0</v>
          </cell>
          <cell r="AA125" t="str">
            <v/>
          </cell>
          <cell r="AB125" t="str">
            <v/>
          </cell>
        </row>
        <row r="126">
          <cell r="A126" t="str">
            <v/>
          </cell>
          <cell r="B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M126" t="str">
            <v/>
          </cell>
          <cell r="O126">
            <v>0</v>
          </cell>
          <cell r="P126">
            <v>0</v>
          </cell>
          <cell r="Q126">
            <v>0</v>
          </cell>
          <cell r="AA126" t="str">
            <v/>
          </cell>
          <cell r="AB126" t="str">
            <v/>
          </cell>
        </row>
        <row r="127">
          <cell r="A127" t="str">
            <v/>
          </cell>
          <cell r="B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M127" t="str">
            <v/>
          </cell>
          <cell r="O127">
            <v>0</v>
          </cell>
          <cell r="P127">
            <v>0</v>
          </cell>
          <cell r="Q127">
            <v>0</v>
          </cell>
          <cell r="AA127" t="str">
            <v/>
          </cell>
          <cell r="AB127" t="str">
            <v/>
          </cell>
        </row>
        <row r="128">
          <cell r="A128" t="str">
            <v/>
          </cell>
          <cell r="B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M128" t="str">
            <v/>
          </cell>
          <cell r="O128">
            <v>0</v>
          </cell>
          <cell r="P128">
            <v>0</v>
          </cell>
          <cell r="Q128">
            <v>0</v>
          </cell>
          <cell r="AA128" t="str">
            <v/>
          </cell>
          <cell r="AB128" t="str">
            <v/>
          </cell>
        </row>
        <row r="129">
          <cell r="A129" t="str">
            <v/>
          </cell>
          <cell r="B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M129" t="str">
            <v/>
          </cell>
          <cell r="O129">
            <v>0</v>
          </cell>
          <cell r="P129">
            <v>0</v>
          </cell>
          <cell r="Q129">
            <v>0</v>
          </cell>
          <cell r="AA129" t="str">
            <v/>
          </cell>
          <cell r="AB129" t="str">
            <v/>
          </cell>
        </row>
        <row r="130">
          <cell r="A130" t="str">
            <v/>
          </cell>
          <cell r="B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M130" t="str">
            <v/>
          </cell>
          <cell r="O130">
            <v>0</v>
          </cell>
          <cell r="P130">
            <v>0</v>
          </cell>
          <cell r="Q130">
            <v>0</v>
          </cell>
          <cell r="AA130" t="str">
            <v/>
          </cell>
          <cell r="AB130" t="str">
            <v/>
          </cell>
        </row>
        <row r="131">
          <cell r="A131" t="str">
            <v/>
          </cell>
          <cell r="B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M131" t="str">
            <v/>
          </cell>
          <cell r="O131">
            <v>0</v>
          </cell>
          <cell r="P131">
            <v>0</v>
          </cell>
          <cell r="Q131">
            <v>0</v>
          </cell>
          <cell r="AA131" t="str">
            <v/>
          </cell>
          <cell r="AB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M132" t="str">
            <v/>
          </cell>
          <cell r="O132">
            <v>0</v>
          </cell>
          <cell r="P132">
            <v>0</v>
          </cell>
          <cell r="Q132">
            <v>0</v>
          </cell>
          <cell r="AA132" t="str">
            <v/>
          </cell>
          <cell r="AB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M133" t="str">
            <v/>
          </cell>
          <cell r="O133">
            <v>0</v>
          </cell>
          <cell r="P133">
            <v>0</v>
          </cell>
          <cell r="Q133">
            <v>0</v>
          </cell>
          <cell r="AA133" t="str">
            <v/>
          </cell>
          <cell r="AB133" t="str">
            <v/>
          </cell>
        </row>
        <row r="134">
          <cell r="A134" t="str">
            <v/>
          </cell>
          <cell r="B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M134" t="str">
            <v/>
          </cell>
          <cell r="O134">
            <v>0</v>
          </cell>
          <cell r="P134">
            <v>0</v>
          </cell>
          <cell r="Q134">
            <v>0</v>
          </cell>
          <cell r="AA134" t="str">
            <v/>
          </cell>
          <cell r="AB134" t="str">
            <v/>
          </cell>
        </row>
        <row r="135">
          <cell r="A135" t="str">
            <v/>
          </cell>
          <cell r="B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M135" t="str">
            <v/>
          </cell>
          <cell r="O135">
            <v>0</v>
          </cell>
          <cell r="P135">
            <v>0</v>
          </cell>
          <cell r="Q135">
            <v>0</v>
          </cell>
          <cell r="AA135" t="str">
            <v/>
          </cell>
          <cell r="AB135" t="str">
            <v/>
          </cell>
        </row>
        <row r="136">
          <cell r="A136" t="str">
            <v/>
          </cell>
          <cell r="B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M136" t="str">
            <v/>
          </cell>
          <cell r="O136">
            <v>0</v>
          </cell>
          <cell r="P136">
            <v>0</v>
          </cell>
          <cell r="Q136">
            <v>0</v>
          </cell>
          <cell r="AA136" t="str">
            <v/>
          </cell>
          <cell r="AB136" t="str">
            <v/>
          </cell>
        </row>
        <row r="137">
          <cell r="A137" t="str">
            <v/>
          </cell>
          <cell r="B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M137" t="str">
            <v/>
          </cell>
          <cell r="O137">
            <v>0</v>
          </cell>
          <cell r="P137">
            <v>0</v>
          </cell>
          <cell r="Q137">
            <v>0</v>
          </cell>
          <cell r="AA137" t="str">
            <v/>
          </cell>
          <cell r="AB137" t="str">
            <v/>
          </cell>
        </row>
        <row r="138">
          <cell r="A138" t="str">
            <v/>
          </cell>
          <cell r="B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M138" t="str">
            <v/>
          </cell>
          <cell r="O138">
            <v>0</v>
          </cell>
          <cell r="P138">
            <v>0</v>
          </cell>
          <cell r="Q138">
            <v>0</v>
          </cell>
          <cell r="AA138" t="str">
            <v/>
          </cell>
          <cell r="AB138" t="str">
            <v/>
          </cell>
        </row>
        <row r="139">
          <cell r="A139" t="str">
            <v/>
          </cell>
          <cell r="B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M139" t="str">
            <v/>
          </cell>
          <cell r="O139">
            <v>0</v>
          </cell>
          <cell r="P139">
            <v>0</v>
          </cell>
          <cell r="Q139">
            <v>0</v>
          </cell>
          <cell r="AA139" t="str">
            <v/>
          </cell>
          <cell r="AB139" t="str">
            <v/>
          </cell>
        </row>
        <row r="140">
          <cell r="A140" t="str">
            <v/>
          </cell>
          <cell r="B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M140" t="str">
            <v/>
          </cell>
          <cell r="O140">
            <v>0</v>
          </cell>
          <cell r="P140">
            <v>0</v>
          </cell>
          <cell r="Q140">
            <v>0</v>
          </cell>
          <cell r="AA140" t="str">
            <v/>
          </cell>
          <cell r="AB140" t="str">
            <v/>
          </cell>
        </row>
        <row r="141">
          <cell r="A141" t="str">
            <v/>
          </cell>
          <cell r="B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M141" t="str">
            <v/>
          </cell>
          <cell r="O141">
            <v>0</v>
          </cell>
          <cell r="P141">
            <v>0</v>
          </cell>
          <cell r="Q141">
            <v>0</v>
          </cell>
          <cell r="AA141" t="str">
            <v/>
          </cell>
          <cell r="AB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M142" t="str">
            <v/>
          </cell>
          <cell r="O142">
            <v>0</v>
          </cell>
          <cell r="P142">
            <v>0</v>
          </cell>
          <cell r="Q142">
            <v>0</v>
          </cell>
          <cell r="AA142" t="str">
            <v/>
          </cell>
          <cell r="AB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M143" t="str">
            <v/>
          </cell>
          <cell r="O143">
            <v>0</v>
          </cell>
          <cell r="P143">
            <v>0</v>
          </cell>
          <cell r="Q143">
            <v>0</v>
          </cell>
          <cell r="AA143" t="str">
            <v/>
          </cell>
          <cell r="AB143" t="str">
            <v/>
          </cell>
        </row>
        <row r="144">
          <cell r="A144" t="str">
            <v/>
          </cell>
          <cell r="B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M144" t="str">
            <v/>
          </cell>
          <cell r="O144">
            <v>0</v>
          </cell>
          <cell r="P144">
            <v>0</v>
          </cell>
          <cell r="Q144">
            <v>0</v>
          </cell>
          <cell r="AA144" t="str">
            <v/>
          </cell>
          <cell r="AB144" t="str">
            <v/>
          </cell>
        </row>
        <row r="145">
          <cell r="A145" t="str">
            <v/>
          </cell>
          <cell r="B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M145" t="str">
            <v/>
          </cell>
          <cell r="O145">
            <v>0</v>
          </cell>
          <cell r="P145">
            <v>0</v>
          </cell>
          <cell r="Q145">
            <v>0</v>
          </cell>
          <cell r="AA145" t="str">
            <v/>
          </cell>
          <cell r="AB145" t="str">
            <v/>
          </cell>
        </row>
        <row r="146">
          <cell r="A146" t="str">
            <v/>
          </cell>
          <cell r="B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M146" t="str">
            <v/>
          </cell>
          <cell r="O146">
            <v>0</v>
          </cell>
          <cell r="P146">
            <v>0</v>
          </cell>
          <cell r="Q146">
            <v>0</v>
          </cell>
          <cell r="AA146" t="str">
            <v/>
          </cell>
          <cell r="AB146" t="str">
            <v/>
          </cell>
        </row>
        <row r="147">
          <cell r="A147" t="str">
            <v/>
          </cell>
          <cell r="B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M147" t="str">
            <v/>
          </cell>
          <cell r="O147">
            <v>0</v>
          </cell>
          <cell r="P147">
            <v>0</v>
          </cell>
          <cell r="Q147">
            <v>0</v>
          </cell>
          <cell r="AA147" t="str">
            <v/>
          </cell>
          <cell r="AB147" t="str">
            <v/>
          </cell>
        </row>
        <row r="148">
          <cell r="A148" t="str">
            <v/>
          </cell>
          <cell r="B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M148" t="str">
            <v/>
          </cell>
          <cell r="O148">
            <v>0</v>
          </cell>
          <cell r="P148">
            <v>0</v>
          </cell>
          <cell r="Q148">
            <v>0</v>
          </cell>
          <cell r="AA148" t="str">
            <v/>
          </cell>
          <cell r="AB148" t="str">
            <v/>
          </cell>
        </row>
        <row r="149">
          <cell r="A149" t="str">
            <v/>
          </cell>
          <cell r="B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M149" t="str">
            <v/>
          </cell>
          <cell r="O149">
            <v>0</v>
          </cell>
          <cell r="P149">
            <v>0</v>
          </cell>
          <cell r="Q149">
            <v>0</v>
          </cell>
          <cell r="AA149" t="str">
            <v/>
          </cell>
          <cell r="AB149" t="str">
            <v/>
          </cell>
        </row>
        <row r="150">
          <cell r="A150" t="str">
            <v/>
          </cell>
          <cell r="B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M150" t="str">
            <v/>
          </cell>
          <cell r="O150">
            <v>0</v>
          </cell>
          <cell r="P150">
            <v>0</v>
          </cell>
          <cell r="Q150">
            <v>0</v>
          </cell>
          <cell r="AA150" t="str">
            <v/>
          </cell>
          <cell r="AB150" t="str">
            <v/>
          </cell>
        </row>
        <row r="151">
          <cell r="A151" t="str">
            <v/>
          </cell>
          <cell r="B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M151" t="str">
            <v/>
          </cell>
          <cell r="O151">
            <v>0</v>
          </cell>
          <cell r="P151">
            <v>0</v>
          </cell>
          <cell r="Q151">
            <v>0</v>
          </cell>
          <cell r="AA151" t="str">
            <v/>
          </cell>
          <cell r="AB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M152" t="str">
            <v/>
          </cell>
          <cell r="O152">
            <v>0</v>
          </cell>
          <cell r="P152">
            <v>0</v>
          </cell>
          <cell r="Q152">
            <v>0</v>
          </cell>
          <cell r="AA152" t="str">
            <v/>
          </cell>
          <cell r="AB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M153" t="str">
            <v/>
          </cell>
          <cell r="O153">
            <v>0</v>
          </cell>
          <cell r="P153">
            <v>0</v>
          </cell>
          <cell r="Q153">
            <v>0</v>
          </cell>
          <cell r="AA153" t="str">
            <v/>
          </cell>
          <cell r="AB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M154" t="str">
            <v/>
          </cell>
          <cell r="O154">
            <v>0</v>
          </cell>
          <cell r="P154">
            <v>0</v>
          </cell>
          <cell r="Q154">
            <v>0</v>
          </cell>
          <cell r="AA154" t="str">
            <v/>
          </cell>
          <cell r="AB154" t="str">
            <v/>
          </cell>
        </row>
        <row r="155">
          <cell r="A155" t="str">
            <v/>
          </cell>
          <cell r="B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M155" t="str">
            <v/>
          </cell>
          <cell r="O155">
            <v>0</v>
          </cell>
          <cell r="P155">
            <v>0</v>
          </cell>
          <cell r="Q155">
            <v>0</v>
          </cell>
          <cell r="AA155" t="str">
            <v/>
          </cell>
          <cell r="AB155" t="str">
            <v/>
          </cell>
        </row>
        <row r="156">
          <cell r="A156" t="str">
            <v/>
          </cell>
          <cell r="B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M156" t="str">
            <v/>
          </cell>
          <cell r="O156">
            <v>0</v>
          </cell>
          <cell r="P156">
            <v>0</v>
          </cell>
          <cell r="Q156">
            <v>0</v>
          </cell>
          <cell r="AA156" t="str">
            <v/>
          </cell>
          <cell r="AB156" t="str">
            <v/>
          </cell>
        </row>
        <row r="157">
          <cell r="A157" t="str">
            <v/>
          </cell>
          <cell r="B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M157" t="str">
            <v/>
          </cell>
          <cell r="O157">
            <v>0</v>
          </cell>
          <cell r="P157">
            <v>0</v>
          </cell>
          <cell r="Q157">
            <v>0</v>
          </cell>
          <cell r="AA157" t="str">
            <v/>
          </cell>
          <cell r="AB157" t="str">
            <v/>
          </cell>
        </row>
        <row r="158">
          <cell r="A158" t="str">
            <v/>
          </cell>
          <cell r="B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M158" t="str">
            <v/>
          </cell>
          <cell r="O158">
            <v>0</v>
          </cell>
          <cell r="P158">
            <v>0</v>
          </cell>
          <cell r="Q158">
            <v>0</v>
          </cell>
          <cell r="AA158" t="str">
            <v/>
          </cell>
          <cell r="AB158" t="str">
            <v/>
          </cell>
        </row>
        <row r="159">
          <cell r="A159" t="str">
            <v/>
          </cell>
          <cell r="B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M159" t="str">
            <v/>
          </cell>
          <cell r="O159">
            <v>0</v>
          </cell>
          <cell r="P159">
            <v>0</v>
          </cell>
          <cell r="Q159">
            <v>0</v>
          </cell>
          <cell r="AA159" t="str">
            <v/>
          </cell>
          <cell r="AB159" t="str">
            <v/>
          </cell>
        </row>
        <row r="160">
          <cell r="A160" t="str">
            <v/>
          </cell>
          <cell r="B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M160" t="str">
            <v/>
          </cell>
          <cell r="O160">
            <v>0</v>
          </cell>
          <cell r="P160">
            <v>0</v>
          </cell>
          <cell r="Q160">
            <v>0</v>
          </cell>
          <cell r="AA160" t="str">
            <v/>
          </cell>
          <cell r="AB160" t="str">
            <v/>
          </cell>
        </row>
        <row r="161">
          <cell r="A161" t="str">
            <v/>
          </cell>
          <cell r="B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M161" t="str">
            <v/>
          </cell>
          <cell r="O161">
            <v>0</v>
          </cell>
          <cell r="P161">
            <v>0</v>
          </cell>
          <cell r="Q161">
            <v>0</v>
          </cell>
          <cell r="AA161" t="str">
            <v/>
          </cell>
          <cell r="AB161" t="str">
            <v/>
          </cell>
        </row>
        <row r="162">
          <cell r="A162" t="str">
            <v/>
          </cell>
          <cell r="B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M162" t="str">
            <v/>
          </cell>
          <cell r="O162">
            <v>0</v>
          </cell>
          <cell r="P162">
            <v>0</v>
          </cell>
          <cell r="Q162">
            <v>0</v>
          </cell>
          <cell r="AA162" t="str">
            <v/>
          </cell>
          <cell r="AB162" t="str">
            <v/>
          </cell>
        </row>
        <row r="163">
          <cell r="A163" t="str">
            <v/>
          </cell>
          <cell r="B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M163" t="str">
            <v/>
          </cell>
          <cell r="O163">
            <v>0</v>
          </cell>
          <cell r="P163">
            <v>0</v>
          </cell>
          <cell r="Q163">
            <v>0</v>
          </cell>
          <cell r="AA163" t="str">
            <v/>
          </cell>
          <cell r="AB163" t="str">
            <v/>
          </cell>
        </row>
        <row r="164">
          <cell r="A164" t="str">
            <v/>
          </cell>
          <cell r="B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M164" t="str">
            <v/>
          </cell>
          <cell r="O164">
            <v>0</v>
          </cell>
          <cell r="P164">
            <v>0</v>
          </cell>
          <cell r="Q164">
            <v>0</v>
          </cell>
          <cell r="AA164" t="str">
            <v/>
          </cell>
          <cell r="AB164" t="str">
            <v/>
          </cell>
        </row>
        <row r="165">
          <cell r="A165" t="str">
            <v/>
          </cell>
          <cell r="B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M165" t="str">
            <v/>
          </cell>
          <cell r="O165">
            <v>0</v>
          </cell>
          <cell r="P165">
            <v>0</v>
          </cell>
          <cell r="Q165">
            <v>0</v>
          </cell>
          <cell r="AA165" t="str">
            <v/>
          </cell>
          <cell r="AB165" t="str">
            <v/>
          </cell>
        </row>
        <row r="166">
          <cell r="A166" t="str">
            <v/>
          </cell>
          <cell r="B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M166" t="str">
            <v/>
          </cell>
          <cell r="O166">
            <v>0</v>
          </cell>
          <cell r="P166">
            <v>0</v>
          </cell>
          <cell r="Q166">
            <v>0</v>
          </cell>
          <cell r="AA166" t="str">
            <v/>
          </cell>
          <cell r="AB166" t="str">
            <v/>
          </cell>
        </row>
        <row r="167">
          <cell r="A167" t="str">
            <v/>
          </cell>
          <cell r="B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M167" t="str">
            <v/>
          </cell>
          <cell r="O167">
            <v>0</v>
          </cell>
          <cell r="P167">
            <v>0</v>
          </cell>
          <cell r="Q167">
            <v>0</v>
          </cell>
          <cell r="AA167" t="str">
            <v/>
          </cell>
          <cell r="AB167" t="str">
            <v/>
          </cell>
        </row>
        <row r="168">
          <cell r="A168" t="str">
            <v/>
          </cell>
          <cell r="B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M168" t="str">
            <v/>
          </cell>
          <cell r="O168">
            <v>0</v>
          </cell>
          <cell r="P168">
            <v>0</v>
          </cell>
          <cell r="Q168">
            <v>0</v>
          </cell>
          <cell r="AA168" t="str">
            <v/>
          </cell>
          <cell r="AB168" t="str">
            <v/>
          </cell>
        </row>
        <row r="169">
          <cell r="A169" t="str">
            <v/>
          </cell>
          <cell r="B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M169" t="str">
            <v/>
          </cell>
          <cell r="O169">
            <v>0</v>
          </cell>
          <cell r="P169">
            <v>0</v>
          </cell>
          <cell r="Q169">
            <v>0</v>
          </cell>
          <cell r="AA169" t="str">
            <v/>
          </cell>
          <cell r="AB169" t="str">
            <v/>
          </cell>
        </row>
        <row r="170">
          <cell r="A170" t="str">
            <v/>
          </cell>
          <cell r="B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M170" t="str">
            <v/>
          </cell>
          <cell r="O170">
            <v>0</v>
          </cell>
          <cell r="P170">
            <v>0</v>
          </cell>
          <cell r="Q170">
            <v>0</v>
          </cell>
          <cell r="AA170" t="str">
            <v/>
          </cell>
          <cell r="AB170" t="str">
            <v/>
          </cell>
        </row>
        <row r="171">
          <cell r="A171" t="str">
            <v/>
          </cell>
          <cell r="B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M171" t="str">
            <v/>
          </cell>
          <cell r="O171">
            <v>0</v>
          </cell>
          <cell r="P171">
            <v>0</v>
          </cell>
          <cell r="Q171">
            <v>0</v>
          </cell>
          <cell r="AA171" t="str">
            <v/>
          </cell>
          <cell r="AB171" t="str">
            <v/>
          </cell>
        </row>
        <row r="172">
          <cell r="A172" t="str">
            <v/>
          </cell>
          <cell r="B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M172" t="str">
            <v/>
          </cell>
          <cell r="O172">
            <v>0</v>
          </cell>
          <cell r="P172">
            <v>0</v>
          </cell>
          <cell r="Q172">
            <v>0</v>
          </cell>
          <cell r="AA172" t="str">
            <v/>
          </cell>
          <cell r="AB172" t="str">
            <v/>
          </cell>
        </row>
        <row r="173">
          <cell r="A173" t="str">
            <v/>
          </cell>
          <cell r="B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M173" t="str">
            <v/>
          </cell>
          <cell r="O173">
            <v>0</v>
          </cell>
          <cell r="P173">
            <v>0</v>
          </cell>
          <cell r="Q173">
            <v>0</v>
          </cell>
          <cell r="AA173" t="str">
            <v/>
          </cell>
          <cell r="AB173" t="str">
            <v/>
          </cell>
        </row>
        <row r="174">
          <cell r="A174" t="str">
            <v/>
          </cell>
          <cell r="B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M174" t="str">
            <v/>
          </cell>
          <cell r="O174">
            <v>0</v>
          </cell>
          <cell r="P174">
            <v>0</v>
          </cell>
          <cell r="Q174">
            <v>0</v>
          </cell>
          <cell r="AA174" t="str">
            <v/>
          </cell>
          <cell r="AB174" t="str">
            <v/>
          </cell>
        </row>
        <row r="175">
          <cell r="A175" t="str">
            <v/>
          </cell>
          <cell r="B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M175" t="str">
            <v/>
          </cell>
          <cell r="O175">
            <v>0</v>
          </cell>
          <cell r="P175">
            <v>0</v>
          </cell>
          <cell r="Q175">
            <v>0</v>
          </cell>
          <cell r="AA175" t="str">
            <v/>
          </cell>
          <cell r="AB175" t="str">
            <v/>
          </cell>
        </row>
        <row r="176">
          <cell r="A176" t="str">
            <v/>
          </cell>
          <cell r="B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M176" t="str">
            <v/>
          </cell>
          <cell r="O176">
            <v>0</v>
          </cell>
          <cell r="P176">
            <v>0</v>
          </cell>
          <cell r="Q176">
            <v>0</v>
          </cell>
          <cell r="AA176" t="str">
            <v/>
          </cell>
          <cell r="AB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M177" t="str">
            <v/>
          </cell>
          <cell r="O177">
            <v>0</v>
          </cell>
          <cell r="P177">
            <v>0</v>
          </cell>
          <cell r="Q177">
            <v>0</v>
          </cell>
          <cell r="AA177" t="str">
            <v/>
          </cell>
          <cell r="AB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M178" t="str">
            <v/>
          </cell>
          <cell r="O178">
            <v>0</v>
          </cell>
          <cell r="P178">
            <v>0</v>
          </cell>
          <cell r="Q178">
            <v>0</v>
          </cell>
          <cell r="AA178" t="str">
            <v/>
          </cell>
          <cell r="AB178" t="str">
            <v/>
          </cell>
        </row>
        <row r="179">
          <cell r="A179" t="str">
            <v/>
          </cell>
          <cell r="B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M179" t="str">
            <v/>
          </cell>
          <cell r="O179">
            <v>0</v>
          </cell>
          <cell r="P179">
            <v>0</v>
          </cell>
          <cell r="Q179">
            <v>0</v>
          </cell>
          <cell r="AA179" t="str">
            <v/>
          </cell>
          <cell r="AB179" t="str">
            <v/>
          </cell>
        </row>
        <row r="180">
          <cell r="A180" t="str">
            <v/>
          </cell>
          <cell r="B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M180" t="str">
            <v/>
          </cell>
          <cell r="O180">
            <v>0</v>
          </cell>
          <cell r="P180">
            <v>0</v>
          </cell>
          <cell r="Q180">
            <v>0</v>
          </cell>
          <cell r="AA180" t="str">
            <v/>
          </cell>
          <cell r="AB180" t="str">
            <v/>
          </cell>
        </row>
        <row r="181">
          <cell r="A181" t="str">
            <v/>
          </cell>
          <cell r="B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M181" t="str">
            <v/>
          </cell>
          <cell r="O181">
            <v>0</v>
          </cell>
          <cell r="P181">
            <v>0</v>
          </cell>
          <cell r="Q181">
            <v>0</v>
          </cell>
          <cell r="AA181" t="str">
            <v/>
          </cell>
          <cell r="AB181" t="str">
            <v/>
          </cell>
        </row>
        <row r="182">
          <cell r="A182" t="str">
            <v/>
          </cell>
          <cell r="B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M182" t="str">
            <v/>
          </cell>
          <cell r="O182">
            <v>0</v>
          </cell>
          <cell r="P182">
            <v>0</v>
          </cell>
          <cell r="Q182">
            <v>0</v>
          </cell>
          <cell r="AA182" t="str">
            <v/>
          </cell>
          <cell r="AB182" t="str">
            <v/>
          </cell>
        </row>
        <row r="183">
          <cell r="A183" t="str">
            <v/>
          </cell>
          <cell r="B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M183" t="str">
            <v/>
          </cell>
          <cell r="O183">
            <v>0</v>
          </cell>
          <cell r="P183">
            <v>0</v>
          </cell>
          <cell r="Q183">
            <v>0</v>
          </cell>
          <cell r="AA183" t="str">
            <v/>
          </cell>
          <cell r="AB183" t="str">
            <v/>
          </cell>
        </row>
        <row r="184">
          <cell r="A184" t="str">
            <v/>
          </cell>
          <cell r="B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M184" t="str">
            <v/>
          </cell>
          <cell r="O184">
            <v>0</v>
          </cell>
          <cell r="P184">
            <v>0</v>
          </cell>
          <cell r="Q184">
            <v>0</v>
          </cell>
          <cell r="AA184" t="str">
            <v/>
          </cell>
          <cell r="AB184" t="str">
            <v/>
          </cell>
        </row>
        <row r="185">
          <cell r="A185" t="str">
            <v/>
          </cell>
          <cell r="B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M185" t="str">
            <v/>
          </cell>
          <cell r="O185">
            <v>0</v>
          </cell>
          <cell r="P185">
            <v>0</v>
          </cell>
          <cell r="Q185">
            <v>0</v>
          </cell>
          <cell r="AA185" t="str">
            <v/>
          </cell>
          <cell r="AB185" t="str">
            <v/>
          </cell>
        </row>
        <row r="186">
          <cell r="A186" t="str">
            <v/>
          </cell>
          <cell r="B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M186" t="str">
            <v/>
          </cell>
          <cell r="O186">
            <v>0</v>
          </cell>
          <cell r="P186">
            <v>0</v>
          </cell>
          <cell r="Q186">
            <v>0</v>
          </cell>
          <cell r="AA186" t="str">
            <v/>
          </cell>
          <cell r="AB186" t="str">
            <v/>
          </cell>
        </row>
        <row r="187">
          <cell r="A187" t="str">
            <v/>
          </cell>
          <cell r="B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M187" t="str">
            <v/>
          </cell>
          <cell r="O187">
            <v>0</v>
          </cell>
          <cell r="P187">
            <v>0</v>
          </cell>
          <cell r="Q187">
            <v>0</v>
          </cell>
          <cell r="AA187" t="str">
            <v/>
          </cell>
          <cell r="AB187" t="str">
            <v/>
          </cell>
        </row>
        <row r="188">
          <cell r="A188" t="str">
            <v/>
          </cell>
          <cell r="B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M188" t="str">
            <v/>
          </cell>
          <cell r="O188">
            <v>0</v>
          </cell>
          <cell r="P188">
            <v>0</v>
          </cell>
          <cell r="Q188">
            <v>0</v>
          </cell>
          <cell r="AA188" t="str">
            <v/>
          </cell>
          <cell r="AB188" t="str">
            <v/>
          </cell>
        </row>
        <row r="189">
          <cell r="A189" t="str">
            <v/>
          </cell>
          <cell r="B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M189" t="str">
            <v/>
          </cell>
          <cell r="O189">
            <v>0</v>
          </cell>
          <cell r="P189">
            <v>0</v>
          </cell>
          <cell r="Q189">
            <v>0</v>
          </cell>
          <cell r="AA189" t="str">
            <v/>
          </cell>
          <cell r="AB189" t="str">
            <v/>
          </cell>
        </row>
        <row r="190">
          <cell r="A190" t="str">
            <v/>
          </cell>
          <cell r="B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M190" t="str">
            <v/>
          </cell>
          <cell r="O190">
            <v>0</v>
          </cell>
          <cell r="P190">
            <v>0</v>
          </cell>
          <cell r="Q190">
            <v>0</v>
          </cell>
          <cell r="AA190" t="str">
            <v/>
          </cell>
          <cell r="AB190" t="str">
            <v/>
          </cell>
        </row>
        <row r="191">
          <cell r="A191" t="str">
            <v/>
          </cell>
          <cell r="B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M191" t="str">
            <v/>
          </cell>
          <cell r="O191">
            <v>0</v>
          </cell>
          <cell r="P191">
            <v>0</v>
          </cell>
          <cell r="Q191">
            <v>0</v>
          </cell>
          <cell r="AA191" t="str">
            <v/>
          </cell>
          <cell r="AB191" t="str">
            <v/>
          </cell>
        </row>
        <row r="192">
          <cell r="A192" t="str">
            <v/>
          </cell>
          <cell r="B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M192" t="str">
            <v/>
          </cell>
          <cell r="O192">
            <v>0</v>
          </cell>
          <cell r="P192">
            <v>0</v>
          </cell>
          <cell r="Q192">
            <v>0</v>
          </cell>
          <cell r="AA192" t="str">
            <v/>
          </cell>
          <cell r="AB192" t="str">
            <v/>
          </cell>
        </row>
        <row r="193">
          <cell r="A193" t="str">
            <v/>
          </cell>
          <cell r="B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M193" t="str">
            <v/>
          </cell>
          <cell r="O193">
            <v>0</v>
          </cell>
          <cell r="P193">
            <v>0</v>
          </cell>
          <cell r="Q193">
            <v>0</v>
          </cell>
          <cell r="AA193" t="str">
            <v/>
          </cell>
          <cell r="AB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M194" t="str">
            <v/>
          </cell>
          <cell r="O194">
            <v>0</v>
          </cell>
          <cell r="P194">
            <v>0</v>
          </cell>
          <cell r="Q194">
            <v>0</v>
          </cell>
          <cell r="AA194" t="str">
            <v/>
          </cell>
          <cell r="AB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M195" t="str">
            <v/>
          </cell>
          <cell r="O195">
            <v>0</v>
          </cell>
          <cell r="P195">
            <v>0</v>
          </cell>
          <cell r="Q195">
            <v>0</v>
          </cell>
          <cell r="AA195" t="str">
            <v/>
          </cell>
          <cell r="AB195" t="str">
            <v/>
          </cell>
        </row>
        <row r="196">
          <cell r="A196" t="str">
            <v/>
          </cell>
          <cell r="B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M196" t="str">
            <v/>
          </cell>
          <cell r="O196">
            <v>0</v>
          </cell>
          <cell r="P196">
            <v>0</v>
          </cell>
          <cell r="Q196">
            <v>0</v>
          </cell>
          <cell r="AA196" t="str">
            <v/>
          </cell>
          <cell r="AB196" t="str">
            <v/>
          </cell>
        </row>
        <row r="197">
          <cell r="A197" t="str">
            <v/>
          </cell>
          <cell r="B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M197" t="str">
            <v/>
          </cell>
          <cell r="O197">
            <v>0</v>
          </cell>
          <cell r="P197">
            <v>0</v>
          </cell>
          <cell r="Q197">
            <v>0</v>
          </cell>
          <cell r="AA197" t="str">
            <v/>
          </cell>
          <cell r="AB197" t="str">
            <v/>
          </cell>
        </row>
        <row r="198">
          <cell r="A198" t="str">
            <v/>
          </cell>
          <cell r="B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M198" t="str">
            <v/>
          </cell>
          <cell r="O198">
            <v>0</v>
          </cell>
          <cell r="P198">
            <v>0</v>
          </cell>
          <cell r="Q198">
            <v>0</v>
          </cell>
          <cell r="AA198" t="str">
            <v/>
          </cell>
          <cell r="AB198" t="str">
            <v/>
          </cell>
        </row>
        <row r="199">
          <cell r="A199" t="str">
            <v/>
          </cell>
          <cell r="B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M199" t="str">
            <v/>
          </cell>
          <cell r="O199">
            <v>0</v>
          </cell>
          <cell r="P199">
            <v>0</v>
          </cell>
          <cell r="Q199">
            <v>0</v>
          </cell>
          <cell r="AA199" t="str">
            <v/>
          </cell>
          <cell r="AB199" t="str">
            <v/>
          </cell>
        </row>
        <row r="200">
          <cell r="A200" t="str">
            <v/>
          </cell>
          <cell r="B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M200" t="str">
            <v/>
          </cell>
          <cell r="O200">
            <v>0</v>
          </cell>
          <cell r="P200">
            <v>0</v>
          </cell>
          <cell r="Q200">
            <v>0</v>
          </cell>
          <cell r="AA200" t="str">
            <v/>
          </cell>
          <cell r="AB200" t="str">
            <v/>
          </cell>
        </row>
        <row r="201">
          <cell r="A201" t="str">
            <v/>
          </cell>
          <cell r="B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M201" t="str">
            <v/>
          </cell>
          <cell r="O201">
            <v>0</v>
          </cell>
          <cell r="P201">
            <v>0</v>
          </cell>
          <cell r="Q201">
            <v>0</v>
          </cell>
          <cell r="AA201" t="str">
            <v/>
          </cell>
          <cell r="AB201" t="str">
            <v/>
          </cell>
        </row>
        <row r="202">
          <cell r="A202" t="str">
            <v/>
          </cell>
          <cell r="B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M202" t="str">
            <v/>
          </cell>
          <cell r="O202">
            <v>0</v>
          </cell>
          <cell r="P202">
            <v>0</v>
          </cell>
          <cell r="Q202">
            <v>0</v>
          </cell>
          <cell r="AA202" t="str">
            <v/>
          </cell>
          <cell r="AB202" t="str">
            <v/>
          </cell>
        </row>
        <row r="203">
          <cell r="A203" t="str">
            <v/>
          </cell>
          <cell r="B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M203" t="str">
            <v/>
          </cell>
          <cell r="O203">
            <v>0</v>
          </cell>
          <cell r="P203">
            <v>0</v>
          </cell>
          <cell r="Q203">
            <v>0</v>
          </cell>
          <cell r="AA203" t="str">
            <v/>
          </cell>
          <cell r="AB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M204" t="str">
            <v/>
          </cell>
          <cell r="O204">
            <v>0</v>
          </cell>
          <cell r="P204">
            <v>0</v>
          </cell>
          <cell r="Q204">
            <v>0</v>
          </cell>
          <cell r="AA204" t="str">
            <v/>
          </cell>
          <cell r="AB204" t="str">
            <v/>
          </cell>
        </row>
        <row r="205">
          <cell r="A205" t="str">
            <v/>
          </cell>
          <cell r="B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M205" t="str">
            <v/>
          </cell>
          <cell r="O205">
            <v>0</v>
          </cell>
          <cell r="P205">
            <v>0</v>
          </cell>
          <cell r="Q205">
            <v>0</v>
          </cell>
          <cell r="AA205" t="str">
            <v/>
          </cell>
          <cell r="AB205" t="str">
            <v/>
          </cell>
        </row>
        <row r="206">
          <cell r="A206" t="str">
            <v/>
          </cell>
          <cell r="B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M206" t="str">
            <v/>
          </cell>
          <cell r="O206">
            <v>0</v>
          </cell>
          <cell r="P206">
            <v>0</v>
          </cell>
          <cell r="Q206">
            <v>0</v>
          </cell>
          <cell r="AA206" t="str">
            <v/>
          </cell>
          <cell r="AB206" t="str">
            <v/>
          </cell>
        </row>
        <row r="207">
          <cell r="A207" t="str">
            <v/>
          </cell>
          <cell r="B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M207" t="str">
            <v/>
          </cell>
          <cell r="O207">
            <v>0</v>
          </cell>
          <cell r="P207">
            <v>0</v>
          </cell>
          <cell r="Q207">
            <v>0</v>
          </cell>
          <cell r="AA207" t="str">
            <v/>
          </cell>
          <cell r="AB207" t="str">
            <v/>
          </cell>
        </row>
        <row r="208">
          <cell r="A208" t="str">
            <v/>
          </cell>
          <cell r="B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M208" t="str">
            <v/>
          </cell>
          <cell r="O208">
            <v>0</v>
          </cell>
          <cell r="P208">
            <v>0</v>
          </cell>
          <cell r="Q208">
            <v>0</v>
          </cell>
          <cell r="AA208" t="str">
            <v/>
          </cell>
          <cell r="AB208" t="str">
            <v/>
          </cell>
        </row>
        <row r="209">
          <cell r="A209" t="str">
            <v/>
          </cell>
          <cell r="B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M209" t="str">
            <v/>
          </cell>
          <cell r="O209">
            <v>0</v>
          </cell>
          <cell r="P209">
            <v>0</v>
          </cell>
          <cell r="Q209">
            <v>0</v>
          </cell>
          <cell r="AA209" t="str">
            <v/>
          </cell>
          <cell r="AB209" t="str">
            <v/>
          </cell>
        </row>
        <row r="210">
          <cell r="A210" t="str">
            <v/>
          </cell>
          <cell r="B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M210" t="str">
            <v/>
          </cell>
          <cell r="O210">
            <v>0</v>
          </cell>
          <cell r="P210">
            <v>0</v>
          </cell>
          <cell r="Q210">
            <v>0</v>
          </cell>
          <cell r="AA210" t="str">
            <v/>
          </cell>
          <cell r="AB210" t="str">
            <v/>
          </cell>
        </row>
        <row r="211">
          <cell r="A211" t="str">
            <v/>
          </cell>
          <cell r="B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M211" t="str">
            <v/>
          </cell>
          <cell r="O211">
            <v>0</v>
          </cell>
          <cell r="P211">
            <v>0</v>
          </cell>
          <cell r="Q211">
            <v>0</v>
          </cell>
          <cell r="AA211" t="str">
            <v/>
          </cell>
          <cell r="AB211" t="str">
            <v/>
          </cell>
        </row>
        <row r="212">
          <cell r="A212" t="str">
            <v/>
          </cell>
          <cell r="B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M212" t="str">
            <v/>
          </cell>
          <cell r="O212">
            <v>0</v>
          </cell>
          <cell r="P212">
            <v>0</v>
          </cell>
          <cell r="Q212">
            <v>0</v>
          </cell>
          <cell r="AA212" t="str">
            <v/>
          </cell>
          <cell r="AB212" t="str">
            <v/>
          </cell>
        </row>
        <row r="213">
          <cell r="A213" t="str">
            <v/>
          </cell>
          <cell r="B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M213" t="str">
            <v/>
          </cell>
          <cell r="O213">
            <v>0</v>
          </cell>
          <cell r="P213">
            <v>0</v>
          </cell>
          <cell r="Q213">
            <v>0</v>
          </cell>
          <cell r="AA213" t="str">
            <v/>
          </cell>
          <cell r="AB213" t="str">
            <v/>
          </cell>
        </row>
        <row r="214">
          <cell r="A214" t="str">
            <v/>
          </cell>
          <cell r="B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M214" t="str">
            <v/>
          </cell>
          <cell r="O214">
            <v>0</v>
          </cell>
          <cell r="P214">
            <v>0</v>
          </cell>
          <cell r="Q214">
            <v>0</v>
          </cell>
          <cell r="AA214" t="str">
            <v/>
          </cell>
          <cell r="AB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M215" t="str">
            <v/>
          </cell>
          <cell r="O215">
            <v>0</v>
          </cell>
          <cell r="P215">
            <v>0</v>
          </cell>
          <cell r="Q215">
            <v>0</v>
          </cell>
          <cell r="AA215" t="str">
            <v/>
          </cell>
          <cell r="AB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M216" t="str">
            <v/>
          </cell>
          <cell r="O216">
            <v>0</v>
          </cell>
          <cell r="P216">
            <v>0</v>
          </cell>
          <cell r="Q216">
            <v>0</v>
          </cell>
          <cell r="AA216" t="str">
            <v/>
          </cell>
          <cell r="AB216" t="str">
            <v/>
          </cell>
        </row>
        <row r="217">
          <cell r="A217" t="str">
            <v/>
          </cell>
          <cell r="B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M217" t="str">
            <v/>
          </cell>
          <cell r="O217">
            <v>0</v>
          </cell>
          <cell r="P217">
            <v>0</v>
          </cell>
          <cell r="Q217">
            <v>0</v>
          </cell>
          <cell r="AA217" t="str">
            <v/>
          </cell>
          <cell r="AB217" t="str">
            <v/>
          </cell>
        </row>
        <row r="218">
          <cell r="A218" t="str">
            <v/>
          </cell>
          <cell r="B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M218" t="str">
            <v/>
          </cell>
          <cell r="O218">
            <v>0</v>
          </cell>
          <cell r="P218">
            <v>0</v>
          </cell>
          <cell r="Q218">
            <v>0</v>
          </cell>
          <cell r="AA218" t="str">
            <v/>
          </cell>
          <cell r="AB218" t="str">
            <v/>
          </cell>
        </row>
        <row r="219">
          <cell r="A219" t="str">
            <v/>
          </cell>
          <cell r="B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M219" t="str">
            <v/>
          </cell>
          <cell r="O219">
            <v>0</v>
          </cell>
          <cell r="P219">
            <v>0</v>
          </cell>
          <cell r="Q219">
            <v>0</v>
          </cell>
          <cell r="AA219" t="str">
            <v/>
          </cell>
          <cell r="AB219" t="str">
            <v/>
          </cell>
        </row>
        <row r="220">
          <cell r="A220" t="str">
            <v/>
          </cell>
          <cell r="B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M220" t="str">
            <v/>
          </cell>
          <cell r="O220">
            <v>0</v>
          </cell>
          <cell r="P220">
            <v>0</v>
          </cell>
          <cell r="Q220">
            <v>0</v>
          </cell>
          <cell r="AA220" t="str">
            <v/>
          </cell>
          <cell r="AB220" t="str">
            <v/>
          </cell>
        </row>
        <row r="221">
          <cell r="A221" t="str">
            <v/>
          </cell>
          <cell r="B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M221" t="str">
            <v/>
          </cell>
          <cell r="O221">
            <v>0</v>
          </cell>
          <cell r="P221">
            <v>0</v>
          </cell>
          <cell r="Q221">
            <v>0</v>
          </cell>
          <cell r="AA221" t="str">
            <v/>
          </cell>
          <cell r="AB221" t="str">
            <v/>
          </cell>
        </row>
        <row r="222">
          <cell r="A222" t="str">
            <v/>
          </cell>
          <cell r="B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M222" t="str">
            <v/>
          </cell>
          <cell r="O222">
            <v>0</v>
          </cell>
          <cell r="P222">
            <v>0</v>
          </cell>
          <cell r="Q222">
            <v>0</v>
          </cell>
          <cell r="AA222" t="str">
            <v/>
          </cell>
          <cell r="AB222" t="str">
            <v/>
          </cell>
        </row>
        <row r="223">
          <cell r="A223" t="str">
            <v/>
          </cell>
          <cell r="B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M223" t="str">
            <v/>
          </cell>
          <cell r="O223">
            <v>0</v>
          </cell>
          <cell r="P223">
            <v>0</v>
          </cell>
          <cell r="Q223">
            <v>0</v>
          </cell>
          <cell r="AA223" t="str">
            <v/>
          </cell>
          <cell r="AB223" t="str">
            <v/>
          </cell>
        </row>
        <row r="224">
          <cell r="A224" t="str">
            <v/>
          </cell>
          <cell r="B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M224" t="str">
            <v/>
          </cell>
          <cell r="O224">
            <v>0</v>
          </cell>
          <cell r="P224">
            <v>0</v>
          </cell>
          <cell r="Q224">
            <v>0</v>
          </cell>
          <cell r="AA224" t="str">
            <v/>
          </cell>
          <cell r="AB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M225" t="str">
            <v/>
          </cell>
          <cell r="O225">
            <v>0</v>
          </cell>
          <cell r="P225">
            <v>0</v>
          </cell>
          <cell r="Q225">
            <v>0</v>
          </cell>
          <cell r="AA225" t="str">
            <v/>
          </cell>
          <cell r="AB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M226" t="str">
            <v/>
          </cell>
          <cell r="O226">
            <v>0</v>
          </cell>
          <cell r="P226">
            <v>0</v>
          </cell>
          <cell r="Q226">
            <v>0</v>
          </cell>
          <cell r="AA226" t="str">
            <v/>
          </cell>
          <cell r="AB226" t="str">
            <v/>
          </cell>
        </row>
        <row r="227">
          <cell r="A227" t="str">
            <v/>
          </cell>
          <cell r="B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M227" t="str">
            <v/>
          </cell>
          <cell r="O227">
            <v>0</v>
          </cell>
          <cell r="P227">
            <v>0</v>
          </cell>
          <cell r="Q227">
            <v>0</v>
          </cell>
          <cell r="AA227" t="str">
            <v/>
          </cell>
          <cell r="AB227" t="str">
            <v/>
          </cell>
        </row>
        <row r="228">
          <cell r="A228" t="str">
            <v/>
          </cell>
          <cell r="B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M228" t="str">
            <v/>
          </cell>
          <cell r="O228">
            <v>0</v>
          </cell>
          <cell r="P228">
            <v>0</v>
          </cell>
          <cell r="Q228">
            <v>0</v>
          </cell>
          <cell r="AA228" t="str">
            <v/>
          </cell>
          <cell r="AB228" t="str">
            <v/>
          </cell>
        </row>
        <row r="229">
          <cell r="A229" t="str">
            <v/>
          </cell>
          <cell r="B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M229" t="str">
            <v/>
          </cell>
          <cell r="O229">
            <v>0</v>
          </cell>
          <cell r="P229">
            <v>0</v>
          </cell>
          <cell r="Q229">
            <v>0</v>
          </cell>
          <cell r="AA229" t="str">
            <v/>
          </cell>
          <cell r="AB229" t="str">
            <v/>
          </cell>
        </row>
        <row r="230">
          <cell r="A230" t="str">
            <v/>
          </cell>
          <cell r="B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M230" t="str">
            <v/>
          </cell>
          <cell r="O230">
            <v>0</v>
          </cell>
          <cell r="P230">
            <v>0</v>
          </cell>
          <cell r="Q230">
            <v>0</v>
          </cell>
          <cell r="AA230" t="str">
            <v/>
          </cell>
          <cell r="AB230" t="str">
            <v/>
          </cell>
        </row>
        <row r="231">
          <cell r="A231" t="str">
            <v/>
          </cell>
          <cell r="B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M231" t="str">
            <v/>
          </cell>
          <cell r="O231">
            <v>0</v>
          </cell>
          <cell r="P231">
            <v>0</v>
          </cell>
          <cell r="Q231">
            <v>0</v>
          </cell>
          <cell r="AA231" t="str">
            <v/>
          </cell>
          <cell r="AB231" t="str">
            <v/>
          </cell>
        </row>
        <row r="232">
          <cell r="A232" t="str">
            <v/>
          </cell>
          <cell r="B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M232" t="str">
            <v/>
          </cell>
          <cell r="O232">
            <v>0</v>
          </cell>
          <cell r="P232">
            <v>0</v>
          </cell>
          <cell r="Q232">
            <v>0</v>
          </cell>
          <cell r="AA232" t="str">
            <v/>
          </cell>
          <cell r="AB232" t="str">
            <v/>
          </cell>
        </row>
        <row r="233">
          <cell r="A233" t="str">
            <v/>
          </cell>
          <cell r="B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M233" t="str">
            <v/>
          </cell>
          <cell r="O233">
            <v>0</v>
          </cell>
          <cell r="P233">
            <v>0</v>
          </cell>
          <cell r="Q233">
            <v>0</v>
          </cell>
          <cell r="AA233" t="str">
            <v/>
          </cell>
          <cell r="AB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M234" t="str">
            <v/>
          </cell>
          <cell r="O234">
            <v>0</v>
          </cell>
          <cell r="P234">
            <v>0</v>
          </cell>
          <cell r="Q234">
            <v>0</v>
          </cell>
          <cell r="AA234" t="str">
            <v/>
          </cell>
          <cell r="AB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M235" t="str">
            <v/>
          </cell>
          <cell r="O235">
            <v>0</v>
          </cell>
          <cell r="P235">
            <v>0</v>
          </cell>
          <cell r="Q235">
            <v>0</v>
          </cell>
          <cell r="AA235" t="str">
            <v/>
          </cell>
          <cell r="AB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M236" t="str">
            <v/>
          </cell>
          <cell r="O236">
            <v>0</v>
          </cell>
          <cell r="P236">
            <v>0</v>
          </cell>
          <cell r="Q236">
            <v>0</v>
          </cell>
          <cell r="AA236" t="str">
            <v/>
          </cell>
          <cell r="AB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M237" t="str">
            <v/>
          </cell>
          <cell r="O237">
            <v>0</v>
          </cell>
          <cell r="P237">
            <v>0</v>
          </cell>
          <cell r="Q237">
            <v>0</v>
          </cell>
          <cell r="AA237" t="str">
            <v/>
          </cell>
          <cell r="AB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M238" t="str">
            <v/>
          </cell>
          <cell r="O238">
            <v>0</v>
          </cell>
          <cell r="P238">
            <v>0</v>
          </cell>
          <cell r="Q238">
            <v>0</v>
          </cell>
          <cell r="AA238" t="str">
            <v/>
          </cell>
          <cell r="AB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M239" t="str">
            <v/>
          </cell>
          <cell r="O239">
            <v>0</v>
          </cell>
          <cell r="P239">
            <v>0</v>
          </cell>
          <cell r="Q239">
            <v>0</v>
          </cell>
          <cell r="AA239" t="str">
            <v/>
          </cell>
          <cell r="AB239" t="str">
            <v/>
          </cell>
        </row>
        <row r="240">
          <cell r="A240" t="str">
            <v/>
          </cell>
          <cell r="B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M240" t="str">
            <v/>
          </cell>
          <cell r="O240">
            <v>0</v>
          </cell>
          <cell r="P240">
            <v>0</v>
          </cell>
          <cell r="Q240">
            <v>0</v>
          </cell>
          <cell r="AA240" t="str">
            <v/>
          </cell>
          <cell r="AB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M241" t="str">
            <v/>
          </cell>
          <cell r="O241">
            <v>0</v>
          </cell>
          <cell r="P241">
            <v>0</v>
          </cell>
          <cell r="Q241">
            <v>0</v>
          </cell>
          <cell r="AA241" t="str">
            <v/>
          </cell>
          <cell r="AB241" t="str">
            <v/>
          </cell>
        </row>
        <row r="242">
          <cell r="A242" t="str">
            <v/>
          </cell>
          <cell r="B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M242" t="str">
            <v/>
          </cell>
          <cell r="O242">
            <v>0</v>
          </cell>
          <cell r="P242">
            <v>0</v>
          </cell>
          <cell r="Q242">
            <v>0</v>
          </cell>
          <cell r="AA242" t="str">
            <v/>
          </cell>
          <cell r="AB242" t="str">
            <v/>
          </cell>
        </row>
        <row r="243">
          <cell r="A243" t="str">
            <v/>
          </cell>
          <cell r="B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M243" t="str">
            <v/>
          </cell>
          <cell r="O243">
            <v>0</v>
          </cell>
          <cell r="P243">
            <v>0</v>
          </cell>
          <cell r="Q243">
            <v>0</v>
          </cell>
          <cell r="AA243" t="str">
            <v/>
          </cell>
          <cell r="AB243" t="str">
            <v/>
          </cell>
        </row>
        <row r="244">
          <cell r="A244" t="str">
            <v/>
          </cell>
          <cell r="B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M244" t="str">
            <v/>
          </cell>
          <cell r="O244">
            <v>0</v>
          </cell>
          <cell r="P244">
            <v>0</v>
          </cell>
          <cell r="Q244">
            <v>0</v>
          </cell>
          <cell r="AA244" t="str">
            <v/>
          </cell>
          <cell r="AB244" t="str">
            <v/>
          </cell>
        </row>
        <row r="245">
          <cell r="A245" t="str">
            <v/>
          </cell>
          <cell r="B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M245" t="str">
            <v/>
          </cell>
          <cell r="O245">
            <v>0</v>
          </cell>
          <cell r="P245">
            <v>0</v>
          </cell>
          <cell r="Q245">
            <v>0</v>
          </cell>
          <cell r="AA245" t="str">
            <v/>
          </cell>
          <cell r="AB245" t="str">
            <v/>
          </cell>
        </row>
        <row r="246">
          <cell r="A246" t="str">
            <v/>
          </cell>
          <cell r="B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M246" t="str">
            <v/>
          </cell>
          <cell r="O246">
            <v>0</v>
          </cell>
          <cell r="P246">
            <v>0</v>
          </cell>
          <cell r="Q246">
            <v>0</v>
          </cell>
          <cell r="AA246" t="str">
            <v/>
          </cell>
          <cell r="AB246" t="str">
            <v/>
          </cell>
        </row>
        <row r="247">
          <cell r="A247" t="str">
            <v/>
          </cell>
          <cell r="B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M247" t="str">
            <v/>
          </cell>
          <cell r="O247">
            <v>0</v>
          </cell>
          <cell r="P247">
            <v>0</v>
          </cell>
          <cell r="Q247">
            <v>0</v>
          </cell>
          <cell r="AA247" t="str">
            <v/>
          </cell>
          <cell r="AB247" t="str">
            <v/>
          </cell>
        </row>
        <row r="248">
          <cell r="A248" t="str">
            <v/>
          </cell>
          <cell r="B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M248" t="str">
            <v/>
          </cell>
          <cell r="O248">
            <v>0</v>
          </cell>
          <cell r="P248">
            <v>0</v>
          </cell>
          <cell r="Q248">
            <v>0</v>
          </cell>
          <cell r="AA248" t="str">
            <v/>
          </cell>
          <cell r="AB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M249" t="str">
            <v/>
          </cell>
          <cell r="O249">
            <v>0</v>
          </cell>
          <cell r="P249">
            <v>0</v>
          </cell>
          <cell r="Q249">
            <v>0</v>
          </cell>
          <cell r="AA249" t="str">
            <v/>
          </cell>
          <cell r="AB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M250" t="str">
            <v/>
          </cell>
          <cell r="O250">
            <v>0</v>
          </cell>
          <cell r="P250">
            <v>0</v>
          </cell>
          <cell r="Q250">
            <v>0</v>
          </cell>
          <cell r="AA250" t="str">
            <v/>
          </cell>
          <cell r="AB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M251" t="str">
            <v/>
          </cell>
          <cell r="O251">
            <v>0</v>
          </cell>
          <cell r="P251">
            <v>0</v>
          </cell>
          <cell r="Q251">
            <v>0</v>
          </cell>
          <cell r="AA251" t="str">
            <v/>
          </cell>
          <cell r="AB251" t="str">
            <v/>
          </cell>
        </row>
        <row r="252">
          <cell r="A252" t="str">
            <v/>
          </cell>
          <cell r="B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M252" t="str">
            <v/>
          </cell>
          <cell r="O252">
            <v>0</v>
          </cell>
          <cell r="P252">
            <v>0</v>
          </cell>
          <cell r="Q252">
            <v>0</v>
          </cell>
          <cell r="AA252" t="str">
            <v/>
          </cell>
          <cell r="AB252" t="str">
            <v/>
          </cell>
        </row>
        <row r="253">
          <cell r="A253" t="str">
            <v/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M253" t="str">
            <v/>
          </cell>
          <cell r="O253">
            <v>0</v>
          </cell>
          <cell r="P253">
            <v>0</v>
          </cell>
          <cell r="Q253">
            <v>0</v>
          </cell>
          <cell r="AA253" t="str">
            <v/>
          </cell>
          <cell r="AB253" t="str">
            <v/>
          </cell>
        </row>
        <row r="254">
          <cell r="A254" t="str">
            <v/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M254" t="str">
            <v/>
          </cell>
          <cell r="O254">
            <v>0</v>
          </cell>
          <cell r="P254">
            <v>0</v>
          </cell>
          <cell r="Q254">
            <v>0</v>
          </cell>
          <cell r="AA254" t="str">
            <v/>
          </cell>
          <cell r="AB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M255" t="str">
            <v/>
          </cell>
          <cell r="O255">
            <v>0</v>
          </cell>
          <cell r="P255">
            <v>0</v>
          </cell>
          <cell r="Q255">
            <v>0</v>
          </cell>
          <cell r="AA255" t="str">
            <v/>
          </cell>
          <cell r="AB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M256" t="str">
            <v/>
          </cell>
          <cell r="O256">
            <v>0</v>
          </cell>
          <cell r="P256">
            <v>0</v>
          </cell>
          <cell r="Q256">
            <v>0</v>
          </cell>
          <cell r="AA256" t="str">
            <v/>
          </cell>
          <cell r="AB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M257" t="str">
            <v/>
          </cell>
          <cell r="O257">
            <v>0</v>
          </cell>
          <cell r="P257">
            <v>0</v>
          </cell>
          <cell r="Q257">
            <v>0</v>
          </cell>
          <cell r="AA257" t="str">
            <v/>
          </cell>
          <cell r="AB257" t="str">
            <v/>
          </cell>
        </row>
        <row r="258">
          <cell r="A258" t="str">
            <v/>
          </cell>
          <cell r="B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M258" t="str">
            <v/>
          </cell>
          <cell r="O258">
            <v>0</v>
          </cell>
          <cell r="P258">
            <v>0</v>
          </cell>
          <cell r="Q258">
            <v>0</v>
          </cell>
          <cell r="AA258" t="str">
            <v/>
          </cell>
          <cell r="AB258" t="str">
            <v/>
          </cell>
        </row>
        <row r="259">
          <cell r="A259" t="str">
            <v/>
          </cell>
          <cell r="B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M259" t="str">
            <v/>
          </cell>
          <cell r="O259">
            <v>0</v>
          </cell>
          <cell r="P259">
            <v>0</v>
          </cell>
          <cell r="Q259">
            <v>0</v>
          </cell>
          <cell r="AA259" t="str">
            <v/>
          </cell>
          <cell r="AB259" t="str">
            <v/>
          </cell>
        </row>
        <row r="260">
          <cell r="A260" t="str">
            <v/>
          </cell>
          <cell r="B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M260" t="str">
            <v/>
          </cell>
          <cell r="O260">
            <v>0</v>
          </cell>
          <cell r="P260">
            <v>0</v>
          </cell>
          <cell r="Q260">
            <v>0</v>
          </cell>
          <cell r="AA260" t="str">
            <v/>
          </cell>
          <cell r="AB260" t="str">
            <v/>
          </cell>
        </row>
        <row r="261">
          <cell r="A261" t="str">
            <v/>
          </cell>
          <cell r="B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M261" t="str">
            <v/>
          </cell>
          <cell r="O261">
            <v>0</v>
          </cell>
          <cell r="P261">
            <v>0</v>
          </cell>
          <cell r="Q261">
            <v>0</v>
          </cell>
          <cell r="AA261" t="str">
            <v/>
          </cell>
          <cell r="AB261" t="str">
            <v/>
          </cell>
        </row>
        <row r="262">
          <cell r="A262" t="str">
            <v/>
          </cell>
          <cell r="B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M262" t="str">
            <v/>
          </cell>
          <cell r="O262">
            <v>0</v>
          </cell>
          <cell r="P262">
            <v>0</v>
          </cell>
          <cell r="Q262">
            <v>0</v>
          </cell>
          <cell r="AA262" t="str">
            <v/>
          </cell>
          <cell r="AB262" t="str">
            <v/>
          </cell>
        </row>
        <row r="263">
          <cell r="A263" t="str">
            <v/>
          </cell>
          <cell r="B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M263" t="str">
            <v/>
          </cell>
          <cell r="O263">
            <v>0</v>
          </cell>
          <cell r="P263">
            <v>0</v>
          </cell>
          <cell r="Q263">
            <v>0</v>
          </cell>
          <cell r="AA263" t="str">
            <v/>
          </cell>
          <cell r="AB263" t="str">
            <v/>
          </cell>
        </row>
        <row r="264">
          <cell r="A264" t="str">
            <v/>
          </cell>
          <cell r="B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M264" t="str">
            <v/>
          </cell>
          <cell r="O264">
            <v>0</v>
          </cell>
          <cell r="P264">
            <v>0</v>
          </cell>
          <cell r="Q264">
            <v>0</v>
          </cell>
          <cell r="AA264" t="str">
            <v/>
          </cell>
          <cell r="AB264" t="str">
            <v/>
          </cell>
        </row>
        <row r="265">
          <cell r="A265" t="str">
            <v/>
          </cell>
          <cell r="B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M265" t="str">
            <v/>
          </cell>
          <cell r="O265">
            <v>0</v>
          </cell>
          <cell r="P265">
            <v>0</v>
          </cell>
          <cell r="Q265">
            <v>0</v>
          </cell>
          <cell r="AA265" t="str">
            <v/>
          </cell>
          <cell r="AB265" t="str">
            <v/>
          </cell>
        </row>
        <row r="266">
          <cell r="A266" t="str">
            <v/>
          </cell>
          <cell r="B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M266" t="str">
            <v/>
          </cell>
          <cell r="O266">
            <v>0</v>
          </cell>
          <cell r="P266">
            <v>0</v>
          </cell>
          <cell r="Q266">
            <v>0</v>
          </cell>
          <cell r="AA266" t="str">
            <v/>
          </cell>
          <cell r="AB266" t="str">
            <v/>
          </cell>
        </row>
        <row r="267">
          <cell r="A267" t="str">
            <v/>
          </cell>
          <cell r="B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M267" t="str">
            <v/>
          </cell>
          <cell r="O267">
            <v>0</v>
          </cell>
          <cell r="P267">
            <v>0</v>
          </cell>
          <cell r="Q267">
            <v>0</v>
          </cell>
          <cell r="AA267" t="str">
            <v/>
          </cell>
          <cell r="AB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M268" t="str">
            <v/>
          </cell>
          <cell r="O268">
            <v>0</v>
          </cell>
          <cell r="P268">
            <v>0</v>
          </cell>
          <cell r="Q268">
            <v>0</v>
          </cell>
          <cell r="AA268" t="str">
            <v/>
          </cell>
          <cell r="AB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M269" t="str">
            <v/>
          </cell>
          <cell r="O269">
            <v>0</v>
          </cell>
          <cell r="P269">
            <v>0</v>
          </cell>
          <cell r="Q269">
            <v>0</v>
          </cell>
          <cell r="AA269" t="str">
            <v/>
          </cell>
          <cell r="AB269" t="str">
            <v/>
          </cell>
        </row>
        <row r="270">
          <cell r="A270" t="str">
            <v/>
          </cell>
          <cell r="B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M270" t="str">
            <v/>
          </cell>
          <cell r="O270">
            <v>0</v>
          </cell>
          <cell r="P270">
            <v>0</v>
          </cell>
          <cell r="Q270">
            <v>0</v>
          </cell>
          <cell r="AA270" t="str">
            <v/>
          </cell>
          <cell r="AB270" t="str">
            <v/>
          </cell>
        </row>
        <row r="271">
          <cell r="A271" t="str">
            <v/>
          </cell>
          <cell r="B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M271" t="str">
            <v/>
          </cell>
          <cell r="O271">
            <v>0</v>
          </cell>
          <cell r="P271">
            <v>0</v>
          </cell>
          <cell r="Q271">
            <v>0</v>
          </cell>
          <cell r="AA271" t="str">
            <v/>
          </cell>
          <cell r="AB271" t="str">
            <v/>
          </cell>
        </row>
        <row r="272">
          <cell r="A272" t="str">
            <v/>
          </cell>
          <cell r="B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M272" t="str">
            <v/>
          </cell>
          <cell r="O272">
            <v>0</v>
          </cell>
          <cell r="P272">
            <v>0</v>
          </cell>
          <cell r="Q272">
            <v>0</v>
          </cell>
          <cell r="AA272" t="str">
            <v/>
          </cell>
          <cell r="AB272" t="str">
            <v/>
          </cell>
        </row>
        <row r="273">
          <cell r="A273" t="str">
            <v/>
          </cell>
          <cell r="B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M273" t="str">
            <v/>
          </cell>
          <cell r="O273">
            <v>0</v>
          </cell>
          <cell r="P273">
            <v>0</v>
          </cell>
          <cell r="Q273">
            <v>0</v>
          </cell>
          <cell r="AA273" t="str">
            <v/>
          </cell>
          <cell r="AB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M274" t="str">
            <v/>
          </cell>
          <cell r="O274">
            <v>0</v>
          </cell>
          <cell r="P274">
            <v>0</v>
          </cell>
          <cell r="Q274">
            <v>0</v>
          </cell>
          <cell r="AA274" t="str">
            <v/>
          </cell>
          <cell r="AB274" t="str">
            <v/>
          </cell>
        </row>
        <row r="275">
          <cell r="A275" t="str">
            <v/>
          </cell>
          <cell r="B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M275" t="str">
            <v/>
          </cell>
          <cell r="O275">
            <v>0</v>
          </cell>
          <cell r="P275">
            <v>0</v>
          </cell>
          <cell r="Q275">
            <v>0</v>
          </cell>
          <cell r="AA275" t="str">
            <v/>
          </cell>
          <cell r="AB275" t="str">
            <v/>
          </cell>
        </row>
        <row r="276">
          <cell r="A276" t="str">
            <v/>
          </cell>
          <cell r="B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M276" t="str">
            <v/>
          </cell>
          <cell r="O276">
            <v>0</v>
          </cell>
          <cell r="P276">
            <v>0</v>
          </cell>
          <cell r="Q276">
            <v>0</v>
          </cell>
          <cell r="AA276" t="str">
            <v/>
          </cell>
          <cell r="AB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M277" t="str">
            <v/>
          </cell>
          <cell r="O277">
            <v>0</v>
          </cell>
          <cell r="P277">
            <v>0</v>
          </cell>
          <cell r="Q277">
            <v>0</v>
          </cell>
          <cell r="AA277" t="str">
            <v/>
          </cell>
          <cell r="AB277" t="str">
            <v/>
          </cell>
        </row>
        <row r="278">
          <cell r="A278" t="str">
            <v/>
          </cell>
          <cell r="B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M278" t="str">
            <v/>
          </cell>
          <cell r="O278">
            <v>0</v>
          </cell>
          <cell r="P278">
            <v>0</v>
          </cell>
          <cell r="Q278">
            <v>0</v>
          </cell>
          <cell r="AA278" t="str">
            <v/>
          </cell>
          <cell r="AB278" t="str">
            <v/>
          </cell>
        </row>
        <row r="279">
          <cell r="A279" t="str">
            <v/>
          </cell>
          <cell r="B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M279" t="str">
            <v/>
          </cell>
          <cell r="O279">
            <v>0</v>
          </cell>
          <cell r="P279">
            <v>0</v>
          </cell>
          <cell r="Q279">
            <v>0</v>
          </cell>
          <cell r="AA279" t="str">
            <v/>
          </cell>
          <cell r="AB279" t="str">
            <v/>
          </cell>
        </row>
        <row r="280">
          <cell r="A280" t="str">
            <v/>
          </cell>
          <cell r="B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M280" t="str">
            <v/>
          </cell>
          <cell r="O280">
            <v>0</v>
          </cell>
          <cell r="P280">
            <v>0</v>
          </cell>
          <cell r="Q280">
            <v>0</v>
          </cell>
          <cell r="AA280" t="str">
            <v/>
          </cell>
          <cell r="AB280" t="str">
            <v/>
          </cell>
        </row>
        <row r="281">
          <cell r="A281" t="str">
            <v/>
          </cell>
          <cell r="B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M281" t="str">
            <v/>
          </cell>
          <cell r="O281">
            <v>0</v>
          </cell>
          <cell r="P281">
            <v>0</v>
          </cell>
          <cell r="Q281">
            <v>0</v>
          </cell>
          <cell r="AA281" t="str">
            <v/>
          </cell>
          <cell r="AB281" t="str">
            <v/>
          </cell>
        </row>
        <row r="282">
          <cell r="A282" t="str">
            <v/>
          </cell>
          <cell r="B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M282" t="str">
            <v/>
          </cell>
          <cell r="O282">
            <v>0</v>
          </cell>
          <cell r="P282">
            <v>0</v>
          </cell>
          <cell r="Q282">
            <v>0</v>
          </cell>
          <cell r="AA282" t="str">
            <v/>
          </cell>
          <cell r="AB282" t="str">
            <v/>
          </cell>
        </row>
        <row r="283">
          <cell r="A283" t="str">
            <v/>
          </cell>
          <cell r="B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M283" t="str">
            <v/>
          </cell>
          <cell r="O283">
            <v>0</v>
          </cell>
          <cell r="P283">
            <v>0</v>
          </cell>
          <cell r="Q283">
            <v>0</v>
          </cell>
          <cell r="AA283" t="str">
            <v/>
          </cell>
          <cell r="AB283" t="str">
            <v/>
          </cell>
        </row>
        <row r="284">
          <cell r="A284" t="str">
            <v/>
          </cell>
          <cell r="B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M284" t="str">
            <v/>
          </cell>
          <cell r="O284">
            <v>0</v>
          </cell>
          <cell r="P284">
            <v>0</v>
          </cell>
          <cell r="Q284">
            <v>0</v>
          </cell>
          <cell r="AA284" t="str">
            <v/>
          </cell>
          <cell r="AB284" t="str">
            <v/>
          </cell>
        </row>
        <row r="285">
          <cell r="A285" t="str">
            <v/>
          </cell>
          <cell r="B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M285" t="str">
            <v/>
          </cell>
          <cell r="O285">
            <v>0</v>
          </cell>
          <cell r="P285">
            <v>0</v>
          </cell>
          <cell r="Q285">
            <v>0</v>
          </cell>
          <cell r="AA285" t="str">
            <v/>
          </cell>
          <cell r="AB285" t="str">
            <v/>
          </cell>
        </row>
        <row r="286">
          <cell r="A286" t="str">
            <v/>
          </cell>
          <cell r="B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M286" t="str">
            <v/>
          </cell>
          <cell r="O286">
            <v>0</v>
          </cell>
          <cell r="P286">
            <v>0</v>
          </cell>
          <cell r="Q286">
            <v>0</v>
          </cell>
          <cell r="AA286" t="str">
            <v/>
          </cell>
          <cell r="AB286" t="str">
            <v/>
          </cell>
        </row>
        <row r="287">
          <cell r="A287" t="str">
            <v/>
          </cell>
          <cell r="B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M287" t="str">
            <v/>
          </cell>
          <cell r="O287">
            <v>0</v>
          </cell>
          <cell r="P287">
            <v>0</v>
          </cell>
          <cell r="Q287">
            <v>0</v>
          </cell>
          <cell r="AA287" t="str">
            <v/>
          </cell>
          <cell r="AB287" t="str">
            <v/>
          </cell>
        </row>
        <row r="288">
          <cell r="A288" t="str">
            <v/>
          </cell>
          <cell r="B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M288" t="str">
            <v/>
          </cell>
          <cell r="O288">
            <v>0</v>
          </cell>
          <cell r="P288">
            <v>0</v>
          </cell>
          <cell r="Q288">
            <v>0</v>
          </cell>
          <cell r="AA288" t="str">
            <v/>
          </cell>
          <cell r="AB288" t="str">
            <v/>
          </cell>
        </row>
        <row r="289">
          <cell r="A289" t="str">
            <v/>
          </cell>
          <cell r="B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M289" t="str">
            <v/>
          </cell>
          <cell r="O289">
            <v>0</v>
          </cell>
          <cell r="P289">
            <v>0</v>
          </cell>
          <cell r="Q289">
            <v>0</v>
          </cell>
          <cell r="AA289" t="str">
            <v/>
          </cell>
          <cell r="AB289" t="str">
            <v/>
          </cell>
        </row>
        <row r="290">
          <cell r="A290" t="str">
            <v/>
          </cell>
          <cell r="B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M290" t="str">
            <v/>
          </cell>
          <cell r="O290">
            <v>0</v>
          </cell>
          <cell r="P290">
            <v>0</v>
          </cell>
          <cell r="Q290">
            <v>0</v>
          </cell>
          <cell r="AA290" t="str">
            <v/>
          </cell>
          <cell r="AB290" t="str">
            <v/>
          </cell>
        </row>
        <row r="291">
          <cell r="A291" t="str">
            <v/>
          </cell>
          <cell r="B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M291" t="str">
            <v/>
          </cell>
          <cell r="O291">
            <v>0</v>
          </cell>
          <cell r="P291">
            <v>0</v>
          </cell>
          <cell r="Q291">
            <v>0</v>
          </cell>
          <cell r="AA291" t="str">
            <v/>
          </cell>
          <cell r="AB291" t="str">
            <v/>
          </cell>
        </row>
        <row r="292">
          <cell r="A292" t="str">
            <v/>
          </cell>
          <cell r="B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M292" t="str">
            <v/>
          </cell>
          <cell r="O292">
            <v>0</v>
          </cell>
          <cell r="P292">
            <v>0</v>
          </cell>
          <cell r="Q292">
            <v>0</v>
          </cell>
          <cell r="AA292" t="str">
            <v/>
          </cell>
          <cell r="AB292" t="str">
            <v/>
          </cell>
        </row>
        <row r="293">
          <cell r="A293" t="str">
            <v/>
          </cell>
          <cell r="B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M293" t="str">
            <v/>
          </cell>
          <cell r="O293">
            <v>0</v>
          </cell>
          <cell r="P293">
            <v>0</v>
          </cell>
          <cell r="Q293">
            <v>0</v>
          </cell>
          <cell r="AA293" t="str">
            <v/>
          </cell>
          <cell r="AB293" t="str">
            <v/>
          </cell>
        </row>
        <row r="294">
          <cell r="A294" t="str">
            <v/>
          </cell>
          <cell r="B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M294" t="str">
            <v/>
          </cell>
          <cell r="O294">
            <v>0</v>
          </cell>
          <cell r="P294">
            <v>0</v>
          </cell>
          <cell r="Q294">
            <v>0</v>
          </cell>
          <cell r="AA294" t="str">
            <v/>
          </cell>
          <cell r="AB294" t="str">
            <v/>
          </cell>
        </row>
        <row r="295">
          <cell r="A295" t="str">
            <v/>
          </cell>
          <cell r="B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M295" t="str">
            <v/>
          </cell>
          <cell r="O295">
            <v>0</v>
          </cell>
          <cell r="P295">
            <v>0</v>
          </cell>
          <cell r="Q295">
            <v>0</v>
          </cell>
          <cell r="AA295" t="str">
            <v/>
          </cell>
          <cell r="AB295" t="str">
            <v/>
          </cell>
        </row>
        <row r="296">
          <cell r="A296" t="str">
            <v/>
          </cell>
          <cell r="B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M296" t="str">
            <v/>
          </cell>
          <cell r="O296">
            <v>0</v>
          </cell>
          <cell r="P296">
            <v>0</v>
          </cell>
          <cell r="Q296">
            <v>0</v>
          </cell>
          <cell r="AA296" t="str">
            <v/>
          </cell>
          <cell r="AB296" t="str">
            <v/>
          </cell>
        </row>
        <row r="297">
          <cell r="A297" t="str">
            <v/>
          </cell>
          <cell r="B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M297" t="str">
            <v/>
          </cell>
          <cell r="O297">
            <v>0</v>
          </cell>
          <cell r="P297">
            <v>0</v>
          </cell>
          <cell r="Q297">
            <v>0</v>
          </cell>
          <cell r="AA297" t="str">
            <v/>
          </cell>
          <cell r="AB297" t="str">
            <v/>
          </cell>
        </row>
        <row r="298">
          <cell r="A298" t="str">
            <v/>
          </cell>
          <cell r="B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M298" t="str">
            <v/>
          </cell>
          <cell r="O298">
            <v>0</v>
          </cell>
          <cell r="P298">
            <v>0</v>
          </cell>
          <cell r="Q298">
            <v>0</v>
          </cell>
          <cell r="AA298" t="str">
            <v/>
          </cell>
          <cell r="AB298" t="str">
            <v/>
          </cell>
        </row>
        <row r="299">
          <cell r="A299" t="str">
            <v/>
          </cell>
          <cell r="B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M299" t="str">
            <v/>
          </cell>
          <cell r="O299">
            <v>0</v>
          </cell>
          <cell r="P299">
            <v>0</v>
          </cell>
          <cell r="Q299">
            <v>0</v>
          </cell>
          <cell r="AA299" t="str">
            <v/>
          </cell>
          <cell r="AB299" t="str">
            <v/>
          </cell>
        </row>
        <row r="300">
          <cell r="A300" t="str">
            <v/>
          </cell>
          <cell r="B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M300" t="str">
            <v/>
          </cell>
          <cell r="O300">
            <v>0</v>
          </cell>
          <cell r="P300">
            <v>0</v>
          </cell>
          <cell r="Q300">
            <v>0</v>
          </cell>
          <cell r="AA300" t="str">
            <v/>
          </cell>
          <cell r="AB300" t="str">
            <v/>
          </cell>
        </row>
        <row r="301">
          <cell r="A301" t="str">
            <v/>
          </cell>
          <cell r="B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M301" t="str">
            <v/>
          </cell>
          <cell r="O301">
            <v>0</v>
          </cell>
          <cell r="P301">
            <v>0</v>
          </cell>
          <cell r="Q301">
            <v>0</v>
          </cell>
          <cell r="AA301" t="str">
            <v/>
          </cell>
          <cell r="AB301" t="str">
            <v/>
          </cell>
        </row>
        <row r="302">
          <cell r="A302" t="str">
            <v/>
          </cell>
          <cell r="B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M302" t="str">
            <v/>
          </cell>
          <cell r="O302">
            <v>0</v>
          </cell>
          <cell r="P302">
            <v>0</v>
          </cell>
          <cell r="Q302">
            <v>0</v>
          </cell>
          <cell r="AA302" t="str">
            <v/>
          </cell>
          <cell r="AB302" t="str">
            <v/>
          </cell>
        </row>
        <row r="303">
          <cell r="A303" t="str">
            <v/>
          </cell>
          <cell r="B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M303" t="str">
            <v/>
          </cell>
          <cell r="O303">
            <v>0</v>
          </cell>
          <cell r="P303">
            <v>0</v>
          </cell>
          <cell r="Q303">
            <v>0</v>
          </cell>
          <cell r="AA303" t="str">
            <v/>
          </cell>
          <cell r="AB303" t="str">
            <v/>
          </cell>
        </row>
        <row r="304">
          <cell r="A304" t="str">
            <v/>
          </cell>
          <cell r="B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M304" t="str">
            <v/>
          </cell>
          <cell r="O304">
            <v>0</v>
          </cell>
          <cell r="P304">
            <v>0</v>
          </cell>
          <cell r="Q304">
            <v>0</v>
          </cell>
          <cell r="AA304" t="str">
            <v/>
          </cell>
          <cell r="AB304" t="str">
            <v/>
          </cell>
        </row>
        <row r="305">
          <cell r="A305" t="str">
            <v/>
          </cell>
          <cell r="B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M305" t="str">
            <v/>
          </cell>
          <cell r="O305">
            <v>0</v>
          </cell>
          <cell r="P305">
            <v>0</v>
          </cell>
          <cell r="Q305">
            <v>0</v>
          </cell>
          <cell r="AA305" t="str">
            <v/>
          </cell>
          <cell r="AB305" t="str">
            <v/>
          </cell>
        </row>
        <row r="306">
          <cell r="A306" t="str">
            <v/>
          </cell>
          <cell r="B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M306" t="str">
            <v/>
          </cell>
          <cell r="O306">
            <v>0</v>
          </cell>
          <cell r="P306">
            <v>0</v>
          </cell>
          <cell r="Q306">
            <v>0</v>
          </cell>
          <cell r="AA306" t="str">
            <v/>
          </cell>
          <cell r="AB306" t="str">
            <v/>
          </cell>
        </row>
        <row r="307">
          <cell r="A307" t="str">
            <v/>
          </cell>
          <cell r="B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M307" t="str">
            <v/>
          </cell>
          <cell r="O307">
            <v>0</v>
          </cell>
          <cell r="P307">
            <v>0</v>
          </cell>
          <cell r="Q307">
            <v>0</v>
          </cell>
          <cell r="AA307" t="str">
            <v/>
          </cell>
          <cell r="AB307" t="str">
            <v/>
          </cell>
        </row>
        <row r="308">
          <cell r="A308" t="str">
            <v/>
          </cell>
          <cell r="B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M308" t="str">
            <v/>
          </cell>
          <cell r="O308">
            <v>0</v>
          </cell>
          <cell r="P308">
            <v>0</v>
          </cell>
          <cell r="Q308">
            <v>0</v>
          </cell>
          <cell r="AA308" t="str">
            <v/>
          </cell>
          <cell r="AB308" t="str">
            <v/>
          </cell>
        </row>
        <row r="309">
          <cell r="A309" t="str">
            <v/>
          </cell>
          <cell r="B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M309" t="str">
            <v/>
          </cell>
          <cell r="O309">
            <v>0</v>
          </cell>
          <cell r="P309">
            <v>0</v>
          </cell>
          <cell r="Q309">
            <v>0</v>
          </cell>
          <cell r="AA309" t="str">
            <v/>
          </cell>
          <cell r="AB309" t="str">
            <v/>
          </cell>
        </row>
        <row r="310">
          <cell r="A310" t="str">
            <v/>
          </cell>
          <cell r="B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M310" t="str">
            <v/>
          </cell>
          <cell r="O310">
            <v>0</v>
          </cell>
          <cell r="P310">
            <v>0</v>
          </cell>
          <cell r="Q310">
            <v>0</v>
          </cell>
          <cell r="AA310" t="str">
            <v/>
          </cell>
          <cell r="AB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M311" t="str">
            <v/>
          </cell>
          <cell r="O311">
            <v>0</v>
          </cell>
          <cell r="P311">
            <v>0</v>
          </cell>
          <cell r="Q311">
            <v>0</v>
          </cell>
          <cell r="AA311" t="str">
            <v/>
          </cell>
          <cell r="AB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M312" t="str">
            <v/>
          </cell>
          <cell r="O312">
            <v>0</v>
          </cell>
          <cell r="P312">
            <v>0</v>
          </cell>
          <cell r="Q312">
            <v>0</v>
          </cell>
          <cell r="AA312" t="str">
            <v/>
          </cell>
          <cell r="AB312" t="str">
            <v/>
          </cell>
        </row>
        <row r="313">
          <cell r="A313" t="str">
            <v/>
          </cell>
          <cell r="B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M313" t="str">
            <v/>
          </cell>
          <cell r="O313">
            <v>0</v>
          </cell>
          <cell r="P313">
            <v>0</v>
          </cell>
          <cell r="Q313">
            <v>0</v>
          </cell>
          <cell r="AA313" t="str">
            <v/>
          </cell>
          <cell r="AB313" t="str">
            <v/>
          </cell>
        </row>
        <row r="314">
          <cell r="A314" t="str">
            <v/>
          </cell>
          <cell r="B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M314" t="str">
            <v/>
          </cell>
          <cell r="O314">
            <v>0</v>
          </cell>
          <cell r="P314">
            <v>0</v>
          </cell>
          <cell r="Q314">
            <v>0</v>
          </cell>
          <cell r="AA314" t="str">
            <v/>
          </cell>
          <cell r="AB314" t="str">
            <v/>
          </cell>
        </row>
        <row r="315">
          <cell r="A315" t="str">
            <v/>
          </cell>
          <cell r="B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M315" t="str">
            <v/>
          </cell>
          <cell r="O315">
            <v>0</v>
          </cell>
          <cell r="P315">
            <v>0</v>
          </cell>
          <cell r="Q315">
            <v>0</v>
          </cell>
          <cell r="AA315" t="str">
            <v/>
          </cell>
          <cell r="AB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M316" t="str">
            <v/>
          </cell>
          <cell r="O316">
            <v>0</v>
          </cell>
          <cell r="P316">
            <v>0</v>
          </cell>
          <cell r="Q316">
            <v>0</v>
          </cell>
          <cell r="AA316" t="str">
            <v/>
          </cell>
          <cell r="AB316" t="str">
            <v/>
          </cell>
        </row>
        <row r="317">
          <cell r="A317" t="str">
            <v/>
          </cell>
          <cell r="B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M317" t="str">
            <v/>
          </cell>
          <cell r="O317">
            <v>0</v>
          </cell>
          <cell r="P317">
            <v>0</v>
          </cell>
          <cell r="Q317">
            <v>0</v>
          </cell>
          <cell r="AA317" t="str">
            <v/>
          </cell>
          <cell r="AB317" t="str">
            <v/>
          </cell>
        </row>
        <row r="318">
          <cell r="A318" t="str">
            <v/>
          </cell>
          <cell r="B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M318" t="str">
            <v/>
          </cell>
          <cell r="O318">
            <v>0</v>
          </cell>
          <cell r="P318">
            <v>0</v>
          </cell>
          <cell r="Q318">
            <v>0</v>
          </cell>
          <cell r="AA318" t="str">
            <v/>
          </cell>
          <cell r="AB318" t="str">
            <v/>
          </cell>
        </row>
        <row r="319">
          <cell r="A319" t="str">
            <v/>
          </cell>
          <cell r="B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M319" t="str">
            <v/>
          </cell>
          <cell r="O319">
            <v>0</v>
          </cell>
          <cell r="P319">
            <v>0</v>
          </cell>
          <cell r="Q319">
            <v>0</v>
          </cell>
          <cell r="AA319" t="str">
            <v/>
          </cell>
          <cell r="AB319" t="str">
            <v/>
          </cell>
        </row>
        <row r="320">
          <cell r="A320" t="str">
            <v/>
          </cell>
          <cell r="B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M320" t="str">
            <v/>
          </cell>
          <cell r="O320">
            <v>0</v>
          </cell>
          <cell r="P320">
            <v>0</v>
          </cell>
          <cell r="Q320">
            <v>0</v>
          </cell>
          <cell r="AA320" t="str">
            <v/>
          </cell>
          <cell r="AB320" t="str">
            <v/>
          </cell>
        </row>
        <row r="321">
          <cell r="A321" t="str">
            <v/>
          </cell>
          <cell r="B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M321" t="str">
            <v/>
          </cell>
          <cell r="O321">
            <v>0</v>
          </cell>
          <cell r="P321">
            <v>0</v>
          </cell>
          <cell r="Q321">
            <v>0</v>
          </cell>
          <cell r="AA321" t="str">
            <v/>
          </cell>
          <cell r="AB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M322" t="str">
            <v/>
          </cell>
          <cell r="O322">
            <v>0</v>
          </cell>
          <cell r="P322">
            <v>0</v>
          </cell>
          <cell r="Q322">
            <v>0</v>
          </cell>
          <cell r="AA322" t="str">
            <v/>
          </cell>
          <cell r="AB322" t="str">
            <v/>
          </cell>
        </row>
        <row r="323">
          <cell r="A323" t="str">
            <v/>
          </cell>
          <cell r="B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M323" t="str">
            <v/>
          </cell>
          <cell r="O323">
            <v>0</v>
          </cell>
          <cell r="P323">
            <v>0</v>
          </cell>
          <cell r="Q323">
            <v>0</v>
          </cell>
          <cell r="AA323" t="str">
            <v/>
          </cell>
          <cell r="AB323" t="str">
            <v/>
          </cell>
        </row>
        <row r="324">
          <cell r="A324" t="str">
            <v/>
          </cell>
          <cell r="B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M324" t="str">
            <v/>
          </cell>
          <cell r="O324">
            <v>0</v>
          </cell>
          <cell r="P324">
            <v>0</v>
          </cell>
          <cell r="Q324">
            <v>0</v>
          </cell>
          <cell r="AA324" t="str">
            <v/>
          </cell>
          <cell r="AB324" t="str">
            <v/>
          </cell>
        </row>
        <row r="325">
          <cell r="A325" t="str">
            <v/>
          </cell>
          <cell r="B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M325" t="str">
            <v/>
          </cell>
          <cell r="O325">
            <v>0</v>
          </cell>
          <cell r="P325">
            <v>0</v>
          </cell>
          <cell r="Q325">
            <v>0</v>
          </cell>
          <cell r="AA325" t="str">
            <v/>
          </cell>
          <cell r="AB325" t="str">
            <v/>
          </cell>
        </row>
        <row r="326">
          <cell r="A326" t="str">
            <v/>
          </cell>
          <cell r="B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M326" t="str">
            <v/>
          </cell>
          <cell r="O326">
            <v>0</v>
          </cell>
          <cell r="P326">
            <v>0</v>
          </cell>
          <cell r="Q326">
            <v>0</v>
          </cell>
          <cell r="AA326" t="str">
            <v/>
          </cell>
          <cell r="AB326" t="str">
            <v/>
          </cell>
        </row>
        <row r="327">
          <cell r="A327" t="str">
            <v/>
          </cell>
          <cell r="B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M327" t="str">
            <v/>
          </cell>
          <cell r="O327">
            <v>0</v>
          </cell>
          <cell r="P327">
            <v>0</v>
          </cell>
          <cell r="Q327">
            <v>0</v>
          </cell>
          <cell r="AA327" t="str">
            <v/>
          </cell>
          <cell r="AB327" t="str">
            <v/>
          </cell>
        </row>
        <row r="328">
          <cell r="A328" t="str">
            <v/>
          </cell>
          <cell r="B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M328" t="str">
            <v/>
          </cell>
          <cell r="O328">
            <v>0</v>
          </cell>
          <cell r="P328">
            <v>0</v>
          </cell>
          <cell r="Q328">
            <v>0</v>
          </cell>
          <cell r="AA328" t="str">
            <v/>
          </cell>
          <cell r="AB328" t="str">
            <v/>
          </cell>
        </row>
        <row r="329">
          <cell r="A329" t="str">
            <v/>
          </cell>
          <cell r="B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M329" t="str">
            <v/>
          </cell>
          <cell r="O329">
            <v>0</v>
          </cell>
          <cell r="P329">
            <v>0</v>
          </cell>
          <cell r="Q329">
            <v>0</v>
          </cell>
          <cell r="AA329" t="str">
            <v/>
          </cell>
          <cell r="AB329" t="str">
            <v/>
          </cell>
        </row>
        <row r="330">
          <cell r="A330" t="str">
            <v/>
          </cell>
          <cell r="B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M330" t="str">
            <v/>
          </cell>
          <cell r="O330">
            <v>0</v>
          </cell>
          <cell r="P330">
            <v>0</v>
          </cell>
          <cell r="Q330">
            <v>0</v>
          </cell>
          <cell r="AA330" t="str">
            <v/>
          </cell>
          <cell r="AB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M331" t="str">
            <v/>
          </cell>
          <cell r="O331">
            <v>0</v>
          </cell>
          <cell r="P331">
            <v>0</v>
          </cell>
          <cell r="Q331">
            <v>0</v>
          </cell>
          <cell r="AA331" t="str">
            <v/>
          </cell>
          <cell r="AB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M332" t="str">
            <v/>
          </cell>
          <cell r="O332">
            <v>0</v>
          </cell>
          <cell r="P332">
            <v>0</v>
          </cell>
          <cell r="Q332">
            <v>0</v>
          </cell>
          <cell r="AA332" t="str">
            <v/>
          </cell>
          <cell r="AB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M333" t="str">
            <v/>
          </cell>
          <cell r="O333">
            <v>0</v>
          </cell>
          <cell r="P333">
            <v>0</v>
          </cell>
          <cell r="Q333">
            <v>0</v>
          </cell>
          <cell r="AA333" t="str">
            <v/>
          </cell>
          <cell r="AB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M334" t="str">
            <v/>
          </cell>
          <cell r="O334">
            <v>0</v>
          </cell>
          <cell r="P334">
            <v>0</v>
          </cell>
          <cell r="Q334">
            <v>0</v>
          </cell>
          <cell r="AA334" t="str">
            <v/>
          </cell>
          <cell r="AB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M335" t="str">
            <v/>
          </cell>
          <cell r="O335">
            <v>0</v>
          </cell>
          <cell r="P335">
            <v>0</v>
          </cell>
          <cell r="Q335">
            <v>0</v>
          </cell>
          <cell r="AA335" t="str">
            <v/>
          </cell>
          <cell r="AB335" t="str">
            <v/>
          </cell>
        </row>
        <row r="336">
          <cell r="A336" t="str">
            <v/>
          </cell>
          <cell r="B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M336" t="str">
            <v/>
          </cell>
          <cell r="O336">
            <v>0</v>
          </cell>
          <cell r="P336">
            <v>0</v>
          </cell>
          <cell r="Q336">
            <v>0</v>
          </cell>
          <cell r="AA336" t="str">
            <v/>
          </cell>
          <cell r="AB336" t="str">
            <v/>
          </cell>
        </row>
        <row r="337">
          <cell r="A337" t="str">
            <v/>
          </cell>
          <cell r="B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M337" t="str">
            <v/>
          </cell>
          <cell r="O337">
            <v>0</v>
          </cell>
          <cell r="P337">
            <v>0</v>
          </cell>
          <cell r="Q337">
            <v>0</v>
          </cell>
          <cell r="AA337" t="str">
            <v/>
          </cell>
          <cell r="AB337" t="str">
            <v/>
          </cell>
        </row>
        <row r="338">
          <cell r="A338" t="str">
            <v/>
          </cell>
          <cell r="B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M338" t="str">
            <v/>
          </cell>
          <cell r="O338">
            <v>0</v>
          </cell>
          <cell r="P338">
            <v>0</v>
          </cell>
          <cell r="Q338">
            <v>0</v>
          </cell>
          <cell r="AA338" t="str">
            <v/>
          </cell>
          <cell r="AB338" t="str">
            <v/>
          </cell>
        </row>
        <row r="339">
          <cell r="A339" t="str">
            <v/>
          </cell>
          <cell r="B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M339" t="str">
            <v/>
          </cell>
          <cell r="O339">
            <v>0</v>
          </cell>
          <cell r="P339">
            <v>0</v>
          </cell>
          <cell r="Q339">
            <v>0</v>
          </cell>
          <cell r="AA339" t="str">
            <v/>
          </cell>
          <cell r="AB339" t="str">
            <v/>
          </cell>
        </row>
        <row r="340">
          <cell r="A340" t="str">
            <v/>
          </cell>
          <cell r="B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M340" t="str">
            <v/>
          </cell>
          <cell r="O340">
            <v>0</v>
          </cell>
          <cell r="P340">
            <v>0</v>
          </cell>
          <cell r="Q340">
            <v>0</v>
          </cell>
          <cell r="AA340" t="str">
            <v/>
          </cell>
          <cell r="AB340" t="str">
            <v/>
          </cell>
        </row>
        <row r="341">
          <cell r="A341" t="str">
            <v/>
          </cell>
          <cell r="B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M341" t="str">
            <v/>
          </cell>
          <cell r="O341">
            <v>0</v>
          </cell>
          <cell r="P341">
            <v>0</v>
          </cell>
          <cell r="Q341">
            <v>0</v>
          </cell>
          <cell r="AA341" t="str">
            <v/>
          </cell>
          <cell r="AB341" t="str">
            <v/>
          </cell>
        </row>
        <row r="342">
          <cell r="A342" t="str">
            <v/>
          </cell>
          <cell r="B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M342" t="str">
            <v/>
          </cell>
          <cell r="O342">
            <v>0</v>
          </cell>
          <cell r="P342">
            <v>0</v>
          </cell>
          <cell r="Q342">
            <v>0</v>
          </cell>
          <cell r="AA342" t="str">
            <v/>
          </cell>
          <cell r="AB342" t="str">
            <v/>
          </cell>
        </row>
        <row r="343">
          <cell r="A343" t="str">
            <v/>
          </cell>
          <cell r="B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M343" t="str">
            <v/>
          </cell>
          <cell r="O343">
            <v>0</v>
          </cell>
          <cell r="P343">
            <v>0</v>
          </cell>
          <cell r="Q343">
            <v>0</v>
          </cell>
          <cell r="AA343" t="str">
            <v/>
          </cell>
          <cell r="AB343" t="str">
            <v/>
          </cell>
        </row>
        <row r="344">
          <cell r="A344" t="str">
            <v/>
          </cell>
          <cell r="B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M344" t="str">
            <v/>
          </cell>
          <cell r="O344">
            <v>0</v>
          </cell>
          <cell r="P344">
            <v>0</v>
          </cell>
          <cell r="Q344">
            <v>0</v>
          </cell>
          <cell r="AA344" t="str">
            <v/>
          </cell>
          <cell r="AB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M345" t="str">
            <v/>
          </cell>
          <cell r="O345">
            <v>0</v>
          </cell>
          <cell r="P345">
            <v>0</v>
          </cell>
          <cell r="Q345">
            <v>0</v>
          </cell>
          <cell r="AA345" t="str">
            <v/>
          </cell>
          <cell r="AB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M346" t="str">
            <v/>
          </cell>
          <cell r="O346">
            <v>0</v>
          </cell>
          <cell r="P346">
            <v>0</v>
          </cell>
          <cell r="Q346">
            <v>0</v>
          </cell>
          <cell r="AA346" t="str">
            <v/>
          </cell>
          <cell r="AB346" t="str">
            <v/>
          </cell>
        </row>
        <row r="347">
          <cell r="A347" t="str">
            <v/>
          </cell>
          <cell r="B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M347" t="str">
            <v/>
          </cell>
          <cell r="O347">
            <v>0</v>
          </cell>
          <cell r="P347">
            <v>0</v>
          </cell>
          <cell r="Q347">
            <v>0</v>
          </cell>
          <cell r="AA347" t="str">
            <v/>
          </cell>
          <cell r="AB347" t="str">
            <v/>
          </cell>
        </row>
        <row r="348">
          <cell r="A348" t="str">
            <v/>
          </cell>
          <cell r="B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M348" t="str">
            <v/>
          </cell>
          <cell r="O348">
            <v>0</v>
          </cell>
          <cell r="P348">
            <v>0</v>
          </cell>
          <cell r="Q348">
            <v>0</v>
          </cell>
          <cell r="AA348" t="str">
            <v/>
          </cell>
          <cell r="AB348" t="str">
            <v/>
          </cell>
        </row>
        <row r="349">
          <cell r="A349" t="str">
            <v/>
          </cell>
          <cell r="B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M349" t="str">
            <v/>
          </cell>
          <cell r="O349">
            <v>0</v>
          </cell>
          <cell r="P349">
            <v>0</v>
          </cell>
          <cell r="Q349">
            <v>0</v>
          </cell>
          <cell r="AA349" t="str">
            <v/>
          </cell>
          <cell r="AB349" t="str">
            <v/>
          </cell>
        </row>
        <row r="350">
          <cell r="A350" t="str">
            <v/>
          </cell>
          <cell r="B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M350" t="str">
            <v/>
          </cell>
          <cell r="O350">
            <v>0</v>
          </cell>
          <cell r="P350">
            <v>0</v>
          </cell>
          <cell r="Q350">
            <v>0</v>
          </cell>
          <cell r="AA350" t="str">
            <v/>
          </cell>
          <cell r="AB350" t="str">
            <v/>
          </cell>
        </row>
        <row r="351">
          <cell r="A351" t="str">
            <v/>
          </cell>
          <cell r="B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M351" t="str">
            <v/>
          </cell>
          <cell r="O351">
            <v>0</v>
          </cell>
          <cell r="P351">
            <v>0</v>
          </cell>
          <cell r="Q351">
            <v>0</v>
          </cell>
          <cell r="AA351" t="str">
            <v/>
          </cell>
          <cell r="AB351" t="str">
            <v/>
          </cell>
        </row>
        <row r="352">
          <cell r="A352" t="str">
            <v/>
          </cell>
          <cell r="B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M352" t="str">
            <v/>
          </cell>
          <cell r="O352">
            <v>0</v>
          </cell>
          <cell r="P352">
            <v>0</v>
          </cell>
          <cell r="Q352">
            <v>0</v>
          </cell>
          <cell r="AA352" t="str">
            <v/>
          </cell>
          <cell r="AB352" t="str">
            <v/>
          </cell>
        </row>
        <row r="353">
          <cell r="A353" t="str">
            <v/>
          </cell>
          <cell r="B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M353" t="str">
            <v/>
          </cell>
          <cell r="O353">
            <v>0</v>
          </cell>
          <cell r="P353">
            <v>0</v>
          </cell>
          <cell r="Q353">
            <v>0</v>
          </cell>
          <cell r="AA353" t="str">
            <v/>
          </cell>
          <cell r="AB353" t="str">
            <v/>
          </cell>
        </row>
        <row r="354">
          <cell r="A354" t="str">
            <v/>
          </cell>
          <cell r="B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M354" t="str">
            <v/>
          </cell>
          <cell r="O354">
            <v>0</v>
          </cell>
          <cell r="P354">
            <v>0</v>
          </cell>
          <cell r="Q354">
            <v>0</v>
          </cell>
          <cell r="AA354" t="str">
            <v/>
          </cell>
          <cell r="AB354" t="str">
            <v/>
          </cell>
        </row>
        <row r="355">
          <cell r="A355" t="str">
            <v/>
          </cell>
          <cell r="B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M355" t="str">
            <v/>
          </cell>
          <cell r="O355">
            <v>0</v>
          </cell>
          <cell r="P355">
            <v>0</v>
          </cell>
          <cell r="Q355">
            <v>0</v>
          </cell>
          <cell r="AA355" t="str">
            <v/>
          </cell>
          <cell r="AB355" t="str">
            <v/>
          </cell>
        </row>
        <row r="356">
          <cell r="A356" t="str">
            <v/>
          </cell>
          <cell r="B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M356" t="str">
            <v/>
          </cell>
          <cell r="O356">
            <v>0</v>
          </cell>
          <cell r="P356">
            <v>0</v>
          </cell>
          <cell r="Q356">
            <v>0</v>
          </cell>
          <cell r="AA356" t="str">
            <v/>
          </cell>
          <cell r="AB356" t="str">
            <v/>
          </cell>
        </row>
        <row r="357">
          <cell r="A357" t="str">
            <v/>
          </cell>
          <cell r="B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M357" t="str">
            <v/>
          </cell>
          <cell r="O357">
            <v>0</v>
          </cell>
          <cell r="P357">
            <v>0</v>
          </cell>
          <cell r="Q357">
            <v>0</v>
          </cell>
          <cell r="AA357" t="str">
            <v/>
          </cell>
          <cell r="AB357" t="str">
            <v/>
          </cell>
        </row>
        <row r="358">
          <cell r="A358" t="str">
            <v/>
          </cell>
          <cell r="B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M358" t="str">
            <v/>
          </cell>
          <cell r="O358">
            <v>0</v>
          </cell>
          <cell r="P358">
            <v>0</v>
          </cell>
          <cell r="Q358">
            <v>0</v>
          </cell>
          <cell r="AA358" t="str">
            <v/>
          </cell>
          <cell r="AB358" t="str">
            <v/>
          </cell>
        </row>
        <row r="359">
          <cell r="A359" t="str">
            <v/>
          </cell>
          <cell r="B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M359" t="str">
            <v/>
          </cell>
          <cell r="O359">
            <v>0</v>
          </cell>
          <cell r="P359">
            <v>0</v>
          </cell>
          <cell r="Q359">
            <v>0</v>
          </cell>
          <cell r="AA359" t="str">
            <v/>
          </cell>
          <cell r="AB359" t="str">
            <v/>
          </cell>
        </row>
        <row r="360">
          <cell r="A360" t="str">
            <v/>
          </cell>
          <cell r="B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M360" t="str">
            <v/>
          </cell>
          <cell r="O360">
            <v>0</v>
          </cell>
          <cell r="P360">
            <v>0</v>
          </cell>
          <cell r="Q360">
            <v>0</v>
          </cell>
          <cell r="AA360" t="str">
            <v/>
          </cell>
          <cell r="AB360" t="str">
            <v/>
          </cell>
        </row>
        <row r="361">
          <cell r="A361" t="str">
            <v/>
          </cell>
          <cell r="B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M361" t="str">
            <v/>
          </cell>
          <cell r="O361">
            <v>0</v>
          </cell>
          <cell r="P361">
            <v>0</v>
          </cell>
          <cell r="Q361">
            <v>0</v>
          </cell>
          <cell r="AA361" t="str">
            <v/>
          </cell>
          <cell r="AB361" t="str">
            <v/>
          </cell>
        </row>
        <row r="362">
          <cell r="A362" t="str">
            <v/>
          </cell>
          <cell r="B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M362" t="str">
            <v/>
          </cell>
          <cell r="O362">
            <v>0</v>
          </cell>
          <cell r="P362">
            <v>0</v>
          </cell>
          <cell r="Q362">
            <v>0</v>
          </cell>
          <cell r="AA362" t="str">
            <v/>
          </cell>
          <cell r="AB362" t="str">
            <v/>
          </cell>
        </row>
        <row r="363">
          <cell r="A363" t="str">
            <v/>
          </cell>
          <cell r="B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M363" t="str">
            <v/>
          </cell>
          <cell r="O363">
            <v>0</v>
          </cell>
          <cell r="P363">
            <v>0</v>
          </cell>
          <cell r="Q363">
            <v>0</v>
          </cell>
          <cell r="AA363" t="str">
            <v/>
          </cell>
          <cell r="AB363" t="str">
            <v/>
          </cell>
        </row>
        <row r="364">
          <cell r="A364" t="str">
            <v/>
          </cell>
          <cell r="B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M364" t="str">
            <v/>
          </cell>
          <cell r="O364">
            <v>0</v>
          </cell>
          <cell r="P364">
            <v>0</v>
          </cell>
          <cell r="Q364">
            <v>0</v>
          </cell>
          <cell r="AA364" t="str">
            <v/>
          </cell>
          <cell r="AB364" t="str">
            <v/>
          </cell>
        </row>
        <row r="365">
          <cell r="A365" t="str">
            <v/>
          </cell>
          <cell r="B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M365" t="str">
            <v/>
          </cell>
          <cell r="O365">
            <v>0</v>
          </cell>
          <cell r="P365">
            <v>0</v>
          </cell>
          <cell r="Q365">
            <v>0</v>
          </cell>
          <cell r="AA365" t="str">
            <v/>
          </cell>
          <cell r="AB365" t="str">
            <v/>
          </cell>
        </row>
        <row r="366">
          <cell r="A366" t="str">
            <v/>
          </cell>
          <cell r="B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M366" t="str">
            <v/>
          </cell>
          <cell r="O366">
            <v>0</v>
          </cell>
          <cell r="P366">
            <v>0</v>
          </cell>
          <cell r="Q366">
            <v>0</v>
          </cell>
          <cell r="AA366" t="str">
            <v/>
          </cell>
          <cell r="AB366" t="str">
            <v/>
          </cell>
        </row>
        <row r="367">
          <cell r="A367" t="str">
            <v/>
          </cell>
          <cell r="B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M367" t="str">
            <v/>
          </cell>
          <cell r="O367">
            <v>0</v>
          </cell>
          <cell r="P367">
            <v>0</v>
          </cell>
          <cell r="Q367">
            <v>0</v>
          </cell>
          <cell r="AA367" t="str">
            <v/>
          </cell>
          <cell r="AB367" t="str">
            <v/>
          </cell>
        </row>
        <row r="368">
          <cell r="A368" t="str">
            <v/>
          </cell>
          <cell r="B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M368" t="str">
            <v/>
          </cell>
          <cell r="O368">
            <v>0</v>
          </cell>
          <cell r="P368">
            <v>0</v>
          </cell>
          <cell r="Q368">
            <v>0</v>
          </cell>
          <cell r="AA368" t="str">
            <v/>
          </cell>
          <cell r="AB368" t="str">
            <v/>
          </cell>
        </row>
        <row r="369">
          <cell r="A369" t="str">
            <v/>
          </cell>
          <cell r="B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M369" t="str">
            <v/>
          </cell>
          <cell r="O369">
            <v>0</v>
          </cell>
          <cell r="P369">
            <v>0</v>
          </cell>
          <cell r="Q369">
            <v>0</v>
          </cell>
          <cell r="AA369" t="str">
            <v/>
          </cell>
          <cell r="AB369" t="str">
            <v/>
          </cell>
        </row>
        <row r="370">
          <cell r="A370" t="str">
            <v/>
          </cell>
          <cell r="B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M370" t="str">
            <v/>
          </cell>
          <cell r="O370">
            <v>0</v>
          </cell>
          <cell r="P370">
            <v>0</v>
          </cell>
          <cell r="Q370">
            <v>0</v>
          </cell>
          <cell r="AA370" t="str">
            <v/>
          </cell>
          <cell r="AB370" t="str">
            <v/>
          </cell>
        </row>
        <row r="371">
          <cell r="A371" t="str">
            <v/>
          </cell>
          <cell r="B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M371" t="str">
            <v/>
          </cell>
          <cell r="O371">
            <v>0</v>
          </cell>
          <cell r="P371">
            <v>0</v>
          </cell>
          <cell r="Q371">
            <v>0</v>
          </cell>
          <cell r="AA371" t="str">
            <v/>
          </cell>
          <cell r="AB371" t="str">
            <v/>
          </cell>
        </row>
        <row r="372">
          <cell r="A372" t="str">
            <v/>
          </cell>
          <cell r="B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M372" t="str">
            <v/>
          </cell>
          <cell r="O372">
            <v>0</v>
          </cell>
          <cell r="P372">
            <v>0</v>
          </cell>
          <cell r="Q372">
            <v>0</v>
          </cell>
          <cell r="AA372" t="str">
            <v/>
          </cell>
          <cell r="AB372" t="str">
            <v/>
          </cell>
        </row>
        <row r="373">
          <cell r="A373" t="str">
            <v/>
          </cell>
          <cell r="B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M373" t="str">
            <v/>
          </cell>
          <cell r="O373">
            <v>0</v>
          </cell>
          <cell r="P373">
            <v>0</v>
          </cell>
          <cell r="Q373">
            <v>0</v>
          </cell>
          <cell r="AA373" t="str">
            <v/>
          </cell>
          <cell r="AB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M374" t="str">
            <v/>
          </cell>
          <cell r="O374">
            <v>0</v>
          </cell>
          <cell r="P374">
            <v>0</v>
          </cell>
          <cell r="Q374">
            <v>0</v>
          </cell>
          <cell r="AA374" t="str">
            <v/>
          </cell>
          <cell r="AB374" t="str">
            <v/>
          </cell>
        </row>
        <row r="375">
          <cell r="A375" t="str">
            <v/>
          </cell>
          <cell r="B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M375" t="str">
            <v/>
          </cell>
          <cell r="O375">
            <v>0</v>
          </cell>
          <cell r="P375">
            <v>0</v>
          </cell>
          <cell r="Q375">
            <v>0</v>
          </cell>
          <cell r="AA375" t="str">
            <v/>
          </cell>
          <cell r="AB375" t="str">
            <v/>
          </cell>
        </row>
        <row r="376">
          <cell r="A376" t="str">
            <v/>
          </cell>
          <cell r="B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M376" t="str">
            <v/>
          </cell>
          <cell r="O376">
            <v>0</v>
          </cell>
          <cell r="P376">
            <v>0</v>
          </cell>
          <cell r="Q376">
            <v>0</v>
          </cell>
          <cell r="AA376" t="str">
            <v/>
          </cell>
          <cell r="AB376" t="str">
            <v/>
          </cell>
        </row>
        <row r="377">
          <cell r="A377" t="str">
            <v/>
          </cell>
          <cell r="B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M377" t="str">
            <v/>
          </cell>
          <cell r="O377">
            <v>0</v>
          </cell>
          <cell r="P377">
            <v>0</v>
          </cell>
          <cell r="Q377">
            <v>0</v>
          </cell>
          <cell r="AA377" t="str">
            <v/>
          </cell>
          <cell r="AB377" t="str">
            <v/>
          </cell>
        </row>
        <row r="378">
          <cell r="A378" t="str">
            <v/>
          </cell>
          <cell r="B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M378" t="str">
            <v/>
          </cell>
          <cell r="O378">
            <v>0</v>
          </cell>
          <cell r="P378">
            <v>0</v>
          </cell>
          <cell r="Q378">
            <v>0</v>
          </cell>
          <cell r="AA378" t="str">
            <v/>
          </cell>
          <cell r="AB378" t="str">
            <v/>
          </cell>
        </row>
        <row r="379">
          <cell r="A379" t="str">
            <v/>
          </cell>
          <cell r="B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M379" t="str">
            <v/>
          </cell>
          <cell r="O379">
            <v>0</v>
          </cell>
          <cell r="P379">
            <v>0</v>
          </cell>
          <cell r="Q379">
            <v>0</v>
          </cell>
          <cell r="AA379" t="str">
            <v/>
          </cell>
          <cell r="AB379" t="str">
            <v/>
          </cell>
        </row>
        <row r="380">
          <cell r="A380" t="str">
            <v/>
          </cell>
          <cell r="B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M380" t="str">
            <v/>
          </cell>
          <cell r="O380">
            <v>0</v>
          </cell>
          <cell r="P380">
            <v>0</v>
          </cell>
          <cell r="Q380">
            <v>0</v>
          </cell>
          <cell r="AA380" t="str">
            <v/>
          </cell>
          <cell r="AB380" t="str">
            <v/>
          </cell>
        </row>
        <row r="381">
          <cell r="A381" t="str">
            <v/>
          </cell>
          <cell r="B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M381" t="str">
            <v/>
          </cell>
          <cell r="O381">
            <v>0</v>
          </cell>
          <cell r="P381">
            <v>0</v>
          </cell>
          <cell r="Q381">
            <v>0</v>
          </cell>
          <cell r="AA381" t="str">
            <v/>
          </cell>
          <cell r="AB381" t="str">
            <v/>
          </cell>
        </row>
        <row r="382">
          <cell r="A382" t="str">
            <v/>
          </cell>
          <cell r="B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M382" t="str">
            <v/>
          </cell>
          <cell r="O382">
            <v>0</v>
          </cell>
          <cell r="P382">
            <v>0</v>
          </cell>
          <cell r="Q382">
            <v>0</v>
          </cell>
          <cell r="AA382" t="str">
            <v/>
          </cell>
          <cell r="AB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M383" t="str">
            <v/>
          </cell>
          <cell r="O383">
            <v>0</v>
          </cell>
          <cell r="P383">
            <v>0</v>
          </cell>
          <cell r="Q383">
            <v>0</v>
          </cell>
          <cell r="AA383" t="str">
            <v/>
          </cell>
          <cell r="AB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M384" t="str">
            <v/>
          </cell>
          <cell r="O384">
            <v>0</v>
          </cell>
          <cell r="P384">
            <v>0</v>
          </cell>
          <cell r="Q384">
            <v>0</v>
          </cell>
          <cell r="AA384" t="str">
            <v/>
          </cell>
          <cell r="AB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M385" t="str">
            <v/>
          </cell>
          <cell r="O385">
            <v>0</v>
          </cell>
          <cell r="P385">
            <v>0</v>
          </cell>
          <cell r="Q385">
            <v>0</v>
          </cell>
          <cell r="AA385" t="str">
            <v/>
          </cell>
          <cell r="AB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M386" t="str">
            <v/>
          </cell>
          <cell r="O386">
            <v>0</v>
          </cell>
          <cell r="P386">
            <v>0</v>
          </cell>
          <cell r="Q386">
            <v>0</v>
          </cell>
          <cell r="AA386" t="str">
            <v/>
          </cell>
          <cell r="AB386" t="str">
            <v/>
          </cell>
        </row>
        <row r="387">
          <cell r="A387" t="str">
            <v/>
          </cell>
          <cell r="B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M387" t="str">
            <v/>
          </cell>
          <cell r="O387">
            <v>0</v>
          </cell>
          <cell r="P387">
            <v>0</v>
          </cell>
          <cell r="Q387">
            <v>0</v>
          </cell>
          <cell r="AA387" t="str">
            <v/>
          </cell>
          <cell r="AB387" t="str">
            <v/>
          </cell>
        </row>
        <row r="388">
          <cell r="A388" t="str">
            <v/>
          </cell>
          <cell r="B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M388" t="str">
            <v/>
          </cell>
          <cell r="O388">
            <v>0</v>
          </cell>
          <cell r="P388">
            <v>0</v>
          </cell>
          <cell r="Q388">
            <v>0</v>
          </cell>
          <cell r="AA388" t="str">
            <v/>
          </cell>
          <cell r="AB388" t="str">
            <v/>
          </cell>
        </row>
        <row r="389">
          <cell r="A389" t="str">
            <v/>
          </cell>
          <cell r="B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M389" t="str">
            <v/>
          </cell>
          <cell r="O389">
            <v>0</v>
          </cell>
          <cell r="P389">
            <v>0</v>
          </cell>
          <cell r="Q389">
            <v>0</v>
          </cell>
          <cell r="AA389" t="str">
            <v/>
          </cell>
          <cell r="AB389" t="str">
            <v/>
          </cell>
        </row>
        <row r="390">
          <cell r="A390" t="str">
            <v/>
          </cell>
          <cell r="B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M390" t="str">
            <v/>
          </cell>
          <cell r="O390">
            <v>0</v>
          </cell>
          <cell r="P390">
            <v>0</v>
          </cell>
          <cell r="Q390">
            <v>0</v>
          </cell>
          <cell r="AA390" t="str">
            <v/>
          </cell>
          <cell r="AB390" t="str">
            <v/>
          </cell>
        </row>
        <row r="391">
          <cell r="A391" t="str">
            <v/>
          </cell>
          <cell r="B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M391" t="str">
            <v/>
          </cell>
          <cell r="O391">
            <v>0</v>
          </cell>
          <cell r="P391">
            <v>0</v>
          </cell>
          <cell r="Q391">
            <v>0</v>
          </cell>
          <cell r="AA391" t="str">
            <v/>
          </cell>
          <cell r="AB391" t="str">
            <v/>
          </cell>
        </row>
        <row r="392">
          <cell r="A392" t="str">
            <v/>
          </cell>
          <cell r="B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M392" t="str">
            <v/>
          </cell>
          <cell r="O392">
            <v>0</v>
          </cell>
          <cell r="P392">
            <v>0</v>
          </cell>
          <cell r="Q392">
            <v>0</v>
          </cell>
          <cell r="AA392" t="str">
            <v/>
          </cell>
          <cell r="AB392" t="str">
            <v/>
          </cell>
        </row>
        <row r="393">
          <cell r="A393" t="str">
            <v/>
          </cell>
          <cell r="B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M393" t="str">
            <v/>
          </cell>
          <cell r="O393">
            <v>0</v>
          </cell>
          <cell r="P393">
            <v>0</v>
          </cell>
          <cell r="Q393">
            <v>0</v>
          </cell>
          <cell r="AA393" t="str">
            <v/>
          </cell>
          <cell r="AB393" t="str">
            <v/>
          </cell>
        </row>
        <row r="394">
          <cell r="A394" t="str">
            <v/>
          </cell>
          <cell r="B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M394" t="str">
            <v/>
          </cell>
          <cell r="O394">
            <v>0</v>
          </cell>
          <cell r="P394">
            <v>0</v>
          </cell>
          <cell r="Q394">
            <v>0</v>
          </cell>
          <cell r="AA394" t="str">
            <v/>
          </cell>
          <cell r="AB394" t="str">
            <v/>
          </cell>
        </row>
        <row r="395">
          <cell r="A395" t="str">
            <v/>
          </cell>
          <cell r="B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M395" t="str">
            <v/>
          </cell>
          <cell r="O395">
            <v>0</v>
          </cell>
          <cell r="P395">
            <v>0</v>
          </cell>
          <cell r="Q395">
            <v>0</v>
          </cell>
          <cell r="AA395" t="str">
            <v/>
          </cell>
          <cell r="AB395" t="str">
            <v/>
          </cell>
        </row>
        <row r="396">
          <cell r="A396" t="str">
            <v/>
          </cell>
          <cell r="B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M396" t="str">
            <v/>
          </cell>
          <cell r="O396">
            <v>0</v>
          </cell>
          <cell r="P396">
            <v>0</v>
          </cell>
          <cell r="Q396">
            <v>0</v>
          </cell>
          <cell r="AA396" t="str">
            <v/>
          </cell>
          <cell r="AB396" t="str">
            <v/>
          </cell>
        </row>
        <row r="397">
          <cell r="A397" t="str">
            <v/>
          </cell>
          <cell r="B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M397" t="str">
            <v/>
          </cell>
          <cell r="O397">
            <v>0</v>
          </cell>
          <cell r="P397">
            <v>0</v>
          </cell>
          <cell r="Q397">
            <v>0</v>
          </cell>
          <cell r="AA397" t="str">
            <v/>
          </cell>
          <cell r="AB397" t="str">
            <v/>
          </cell>
        </row>
        <row r="398">
          <cell r="A398" t="str">
            <v/>
          </cell>
          <cell r="B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M398" t="str">
            <v/>
          </cell>
          <cell r="O398">
            <v>0</v>
          </cell>
          <cell r="P398">
            <v>0</v>
          </cell>
          <cell r="Q398">
            <v>0</v>
          </cell>
          <cell r="AA398" t="str">
            <v/>
          </cell>
          <cell r="AB398" t="str">
            <v/>
          </cell>
        </row>
        <row r="399">
          <cell r="A399" t="str">
            <v/>
          </cell>
          <cell r="B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M399" t="str">
            <v/>
          </cell>
          <cell r="O399">
            <v>0</v>
          </cell>
          <cell r="P399">
            <v>0</v>
          </cell>
          <cell r="Q399">
            <v>0</v>
          </cell>
          <cell r="AA399" t="str">
            <v/>
          </cell>
          <cell r="AB399" t="str">
            <v/>
          </cell>
        </row>
        <row r="400">
          <cell r="A400" t="str">
            <v/>
          </cell>
          <cell r="B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M400" t="str">
            <v/>
          </cell>
          <cell r="O400">
            <v>0</v>
          </cell>
          <cell r="P400">
            <v>0</v>
          </cell>
          <cell r="Q400">
            <v>0</v>
          </cell>
          <cell r="AA400" t="str">
            <v/>
          </cell>
          <cell r="AB400" t="str">
            <v/>
          </cell>
        </row>
        <row r="401">
          <cell r="A401" t="str">
            <v/>
          </cell>
          <cell r="B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M401" t="str">
            <v/>
          </cell>
          <cell r="O401">
            <v>0</v>
          </cell>
          <cell r="P401">
            <v>0</v>
          </cell>
          <cell r="Q401">
            <v>0</v>
          </cell>
          <cell r="AA401" t="str">
            <v/>
          </cell>
          <cell r="AB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M402" t="str">
            <v/>
          </cell>
          <cell r="O402">
            <v>0</v>
          </cell>
          <cell r="P402">
            <v>0</v>
          </cell>
          <cell r="Q402">
            <v>0</v>
          </cell>
          <cell r="AA402" t="str">
            <v/>
          </cell>
          <cell r="AB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M403" t="str">
            <v/>
          </cell>
          <cell r="O403">
            <v>0</v>
          </cell>
          <cell r="P403">
            <v>0</v>
          </cell>
          <cell r="Q403">
            <v>0</v>
          </cell>
          <cell r="AA403" t="str">
            <v/>
          </cell>
          <cell r="AB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M404" t="str">
            <v/>
          </cell>
          <cell r="O404">
            <v>0</v>
          </cell>
          <cell r="P404">
            <v>0</v>
          </cell>
          <cell r="Q404">
            <v>0</v>
          </cell>
          <cell r="AA404" t="str">
            <v/>
          </cell>
          <cell r="AB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M405" t="str">
            <v/>
          </cell>
          <cell r="O405">
            <v>0</v>
          </cell>
          <cell r="P405">
            <v>0</v>
          </cell>
          <cell r="Q405">
            <v>0</v>
          </cell>
          <cell r="AA405" t="str">
            <v/>
          </cell>
          <cell r="AB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M406" t="str">
            <v/>
          </cell>
          <cell r="O406">
            <v>0</v>
          </cell>
          <cell r="P406">
            <v>0</v>
          </cell>
          <cell r="Q406">
            <v>0</v>
          </cell>
          <cell r="AA406" t="str">
            <v/>
          </cell>
          <cell r="AB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M407" t="str">
            <v/>
          </cell>
          <cell r="O407">
            <v>0</v>
          </cell>
          <cell r="P407">
            <v>0</v>
          </cell>
          <cell r="Q407">
            <v>0</v>
          </cell>
          <cell r="AA407" t="str">
            <v/>
          </cell>
          <cell r="AB407" t="str">
            <v/>
          </cell>
        </row>
        <row r="408">
          <cell r="A408" t="str">
            <v/>
          </cell>
          <cell r="B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M408" t="str">
            <v/>
          </cell>
          <cell r="O408">
            <v>0</v>
          </cell>
          <cell r="P408">
            <v>0</v>
          </cell>
          <cell r="Q408">
            <v>0</v>
          </cell>
        </row>
        <row r="409">
          <cell r="A409" t="str">
            <v/>
          </cell>
          <cell r="B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M409" t="str">
            <v/>
          </cell>
          <cell r="O409">
            <v>0</v>
          </cell>
          <cell r="P409">
            <v>0</v>
          </cell>
          <cell r="Q409">
            <v>0</v>
          </cell>
          <cell r="AA409" t="str">
            <v/>
          </cell>
          <cell r="AB409" t="str">
            <v/>
          </cell>
        </row>
        <row r="410">
          <cell r="A410" t="str">
            <v/>
          </cell>
          <cell r="B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M410" t="str">
            <v/>
          </cell>
          <cell r="O410">
            <v>0</v>
          </cell>
          <cell r="P410">
            <v>0</v>
          </cell>
          <cell r="Q410">
            <v>0</v>
          </cell>
          <cell r="AA410" t="str">
            <v/>
          </cell>
          <cell r="AB410" t="str">
            <v/>
          </cell>
        </row>
        <row r="411">
          <cell r="A411" t="str">
            <v/>
          </cell>
          <cell r="B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M411" t="str">
            <v/>
          </cell>
          <cell r="O411">
            <v>0</v>
          </cell>
          <cell r="P411">
            <v>0</v>
          </cell>
          <cell r="Q411">
            <v>0</v>
          </cell>
          <cell r="AA411" t="str">
            <v/>
          </cell>
          <cell r="AB411" t="str">
            <v/>
          </cell>
        </row>
        <row r="412">
          <cell r="A412" t="str">
            <v/>
          </cell>
          <cell r="B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M412" t="str">
            <v/>
          </cell>
          <cell r="O412">
            <v>0</v>
          </cell>
          <cell r="P412">
            <v>0</v>
          </cell>
          <cell r="Q412">
            <v>0</v>
          </cell>
          <cell r="AA412" t="str">
            <v/>
          </cell>
          <cell r="AB412" t="str">
            <v/>
          </cell>
        </row>
        <row r="413">
          <cell r="A413" t="str">
            <v/>
          </cell>
          <cell r="B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M413" t="str">
            <v/>
          </cell>
          <cell r="O413">
            <v>0</v>
          </cell>
          <cell r="P413">
            <v>0</v>
          </cell>
          <cell r="Q413">
            <v>0</v>
          </cell>
          <cell r="AA413" t="str">
            <v/>
          </cell>
          <cell r="AB413" t="str">
            <v/>
          </cell>
        </row>
        <row r="414">
          <cell r="A414" t="str">
            <v/>
          </cell>
          <cell r="B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M414" t="str">
            <v/>
          </cell>
          <cell r="O414">
            <v>0</v>
          </cell>
          <cell r="P414">
            <v>0</v>
          </cell>
          <cell r="Q414">
            <v>0</v>
          </cell>
          <cell r="AA414" t="str">
            <v/>
          </cell>
          <cell r="AB414" t="str">
            <v/>
          </cell>
        </row>
        <row r="415">
          <cell r="A415" t="str">
            <v/>
          </cell>
          <cell r="B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M415" t="str">
            <v/>
          </cell>
          <cell r="O415">
            <v>0</v>
          </cell>
          <cell r="P415">
            <v>0</v>
          </cell>
          <cell r="Q415">
            <v>0</v>
          </cell>
          <cell r="AA415" t="str">
            <v/>
          </cell>
          <cell r="AB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M416" t="str">
            <v/>
          </cell>
          <cell r="O416">
            <v>0</v>
          </cell>
          <cell r="P416">
            <v>0</v>
          </cell>
          <cell r="Q416">
            <v>0</v>
          </cell>
          <cell r="AA416" t="str">
            <v/>
          </cell>
          <cell r="AB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M417" t="str">
            <v/>
          </cell>
          <cell r="O417">
            <v>0</v>
          </cell>
          <cell r="P417">
            <v>0</v>
          </cell>
          <cell r="Q417">
            <v>0</v>
          </cell>
          <cell r="AA417" t="str">
            <v/>
          </cell>
          <cell r="AB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M418" t="str">
            <v/>
          </cell>
          <cell r="O418">
            <v>0</v>
          </cell>
          <cell r="P418">
            <v>0</v>
          </cell>
          <cell r="Q418">
            <v>0</v>
          </cell>
          <cell r="AA418" t="str">
            <v/>
          </cell>
          <cell r="AB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M419" t="str">
            <v/>
          </cell>
          <cell r="O419">
            <v>0</v>
          </cell>
          <cell r="P419">
            <v>0</v>
          </cell>
          <cell r="Q419">
            <v>0</v>
          </cell>
          <cell r="AA419" t="str">
            <v/>
          </cell>
          <cell r="AB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M420" t="str">
            <v/>
          </cell>
          <cell r="O420">
            <v>0</v>
          </cell>
          <cell r="P420">
            <v>0</v>
          </cell>
          <cell r="Q420">
            <v>0</v>
          </cell>
          <cell r="AA420" t="str">
            <v/>
          </cell>
          <cell r="AB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M421" t="str">
            <v/>
          </cell>
          <cell r="O421">
            <v>0</v>
          </cell>
          <cell r="P421">
            <v>0</v>
          </cell>
          <cell r="Q421">
            <v>0</v>
          </cell>
          <cell r="AA421" t="str">
            <v/>
          </cell>
          <cell r="AB421" t="str">
            <v/>
          </cell>
        </row>
        <row r="422">
          <cell r="A422" t="str">
            <v/>
          </cell>
          <cell r="B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M422" t="str">
            <v/>
          </cell>
          <cell r="O422">
            <v>0</v>
          </cell>
          <cell r="P422">
            <v>0</v>
          </cell>
          <cell r="Q422">
            <v>0</v>
          </cell>
          <cell r="AA422" t="str">
            <v/>
          </cell>
          <cell r="AB422" t="str">
            <v/>
          </cell>
        </row>
        <row r="423">
          <cell r="A423" t="str">
            <v/>
          </cell>
          <cell r="B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M423" t="str">
            <v/>
          </cell>
          <cell r="O423">
            <v>0</v>
          </cell>
          <cell r="P423">
            <v>0</v>
          </cell>
          <cell r="Q423">
            <v>0</v>
          </cell>
          <cell r="AA423" t="str">
            <v/>
          </cell>
          <cell r="AB423" t="str">
            <v/>
          </cell>
        </row>
        <row r="424">
          <cell r="A424" t="str">
            <v/>
          </cell>
          <cell r="B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M424" t="str">
            <v/>
          </cell>
          <cell r="O424">
            <v>0</v>
          </cell>
          <cell r="P424">
            <v>0</v>
          </cell>
          <cell r="Q424">
            <v>0</v>
          </cell>
          <cell r="AA424" t="str">
            <v/>
          </cell>
          <cell r="AB424" t="str">
            <v/>
          </cell>
        </row>
        <row r="425">
          <cell r="A425" t="str">
            <v/>
          </cell>
          <cell r="B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M425" t="str">
            <v/>
          </cell>
          <cell r="O425">
            <v>0</v>
          </cell>
          <cell r="P425">
            <v>0</v>
          </cell>
          <cell r="Q425">
            <v>0</v>
          </cell>
          <cell r="AA425" t="str">
            <v/>
          </cell>
          <cell r="AB425" t="str">
            <v/>
          </cell>
        </row>
        <row r="426">
          <cell r="A426" t="str">
            <v/>
          </cell>
          <cell r="B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M426" t="str">
            <v/>
          </cell>
          <cell r="O426">
            <v>0</v>
          </cell>
          <cell r="P426">
            <v>0</v>
          </cell>
          <cell r="Q426">
            <v>0</v>
          </cell>
          <cell r="AA426" t="str">
            <v/>
          </cell>
          <cell r="AB426" t="str">
            <v/>
          </cell>
        </row>
        <row r="427">
          <cell r="A427" t="str">
            <v/>
          </cell>
          <cell r="B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M427" t="str">
            <v/>
          </cell>
          <cell r="O427">
            <v>0</v>
          </cell>
          <cell r="P427">
            <v>0</v>
          </cell>
          <cell r="Q427">
            <v>0</v>
          </cell>
          <cell r="AA427" t="str">
            <v/>
          </cell>
          <cell r="AB427" t="str">
            <v/>
          </cell>
        </row>
        <row r="428">
          <cell r="A428" t="str">
            <v/>
          </cell>
          <cell r="B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M428" t="str">
            <v/>
          </cell>
          <cell r="O428">
            <v>0</v>
          </cell>
          <cell r="P428">
            <v>0</v>
          </cell>
          <cell r="Q428">
            <v>0</v>
          </cell>
          <cell r="AA428" t="str">
            <v/>
          </cell>
          <cell r="AB428" t="str">
            <v/>
          </cell>
        </row>
        <row r="429">
          <cell r="A429" t="str">
            <v/>
          </cell>
          <cell r="B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M429" t="str">
            <v/>
          </cell>
          <cell r="O429">
            <v>0</v>
          </cell>
          <cell r="P429">
            <v>0</v>
          </cell>
          <cell r="Q429">
            <v>0</v>
          </cell>
          <cell r="AA429" t="str">
            <v/>
          </cell>
          <cell r="AB429" t="str">
            <v/>
          </cell>
        </row>
        <row r="430">
          <cell r="A430" t="str">
            <v/>
          </cell>
          <cell r="B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M430" t="str">
            <v/>
          </cell>
          <cell r="O430">
            <v>0</v>
          </cell>
          <cell r="P430">
            <v>0</v>
          </cell>
          <cell r="Q430">
            <v>0</v>
          </cell>
          <cell r="AA430" t="str">
            <v/>
          </cell>
          <cell r="AB430" t="str">
            <v/>
          </cell>
        </row>
        <row r="431">
          <cell r="A431" t="str">
            <v/>
          </cell>
          <cell r="B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M431" t="str">
            <v/>
          </cell>
          <cell r="O431">
            <v>0</v>
          </cell>
          <cell r="P431">
            <v>0</v>
          </cell>
          <cell r="Q431">
            <v>0</v>
          </cell>
          <cell r="AA431" t="str">
            <v/>
          </cell>
          <cell r="AB431" t="str">
            <v/>
          </cell>
        </row>
        <row r="432">
          <cell r="A432" t="str">
            <v/>
          </cell>
          <cell r="B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M432" t="str">
            <v/>
          </cell>
          <cell r="O432">
            <v>0</v>
          </cell>
          <cell r="P432">
            <v>0</v>
          </cell>
          <cell r="Q432">
            <v>0</v>
          </cell>
          <cell r="AA432" t="str">
            <v/>
          </cell>
          <cell r="AB432" t="str">
            <v/>
          </cell>
        </row>
        <row r="433">
          <cell r="A433" t="str">
            <v/>
          </cell>
          <cell r="B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M433" t="str">
            <v/>
          </cell>
          <cell r="O433">
            <v>0</v>
          </cell>
          <cell r="P433">
            <v>0</v>
          </cell>
          <cell r="Q433">
            <v>0</v>
          </cell>
          <cell r="AA433" t="str">
            <v/>
          </cell>
          <cell r="AB433" t="str">
            <v/>
          </cell>
        </row>
        <row r="434">
          <cell r="A434" t="str">
            <v/>
          </cell>
          <cell r="B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M434" t="str">
            <v/>
          </cell>
          <cell r="O434">
            <v>0</v>
          </cell>
          <cell r="P434">
            <v>0</v>
          </cell>
          <cell r="Q434">
            <v>0</v>
          </cell>
          <cell r="AA434" t="str">
            <v/>
          </cell>
          <cell r="AB434" t="str">
            <v/>
          </cell>
        </row>
        <row r="435">
          <cell r="A435" t="str">
            <v/>
          </cell>
          <cell r="B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M435" t="str">
            <v/>
          </cell>
          <cell r="O435">
            <v>0</v>
          </cell>
          <cell r="P435">
            <v>0</v>
          </cell>
          <cell r="Q435">
            <v>0</v>
          </cell>
          <cell r="AA435" t="str">
            <v/>
          </cell>
          <cell r="AB435" t="str">
            <v/>
          </cell>
        </row>
        <row r="436">
          <cell r="A436" t="str">
            <v/>
          </cell>
          <cell r="B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M436" t="str">
            <v/>
          </cell>
          <cell r="O436">
            <v>0</v>
          </cell>
          <cell r="P436">
            <v>0</v>
          </cell>
          <cell r="Q436">
            <v>0</v>
          </cell>
          <cell r="AA436" t="str">
            <v/>
          </cell>
          <cell r="AB436" t="str">
            <v/>
          </cell>
        </row>
        <row r="437">
          <cell r="A437" t="str">
            <v/>
          </cell>
          <cell r="B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M437" t="str">
            <v/>
          </cell>
          <cell r="O437">
            <v>0</v>
          </cell>
          <cell r="P437">
            <v>0</v>
          </cell>
          <cell r="Q437">
            <v>0</v>
          </cell>
          <cell r="AA437" t="str">
            <v/>
          </cell>
          <cell r="AB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M438" t="str">
            <v/>
          </cell>
          <cell r="O438">
            <v>0</v>
          </cell>
          <cell r="P438">
            <v>0</v>
          </cell>
          <cell r="Q438">
            <v>0</v>
          </cell>
          <cell r="AA438" t="str">
            <v/>
          </cell>
          <cell r="AB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M439" t="str">
            <v/>
          </cell>
          <cell r="O439">
            <v>0</v>
          </cell>
          <cell r="P439">
            <v>0</v>
          </cell>
          <cell r="Q439">
            <v>0</v>
          </cell>
          <cell r="AA439" t="str">
            <v/>
          </cell>
          <cell r="AB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M440" t="str">
            <v/>
          </cell>
          <cell r="O440">
            <v>0</v>
          </cell>
          <cell r="P440">
            <v>0</v>
          </cell>
          <cell r="Q440">
            <v>0</v>
          </cell>
          <cell r="AA440" t="str">
            <v/>
          </cell>
          <cell r="AB440" t="str">
            <v/>
          </cell>
        </row>
        <row r="441">
          <cell r="A441" t="str">
            <v/>
          </cell>
          <cell r="B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M441" t="str">
            <v/>
          </cell>
          <cell r="O441">
            <v>0</v>
          </cell>
          <cell r="P441">
            <v>0</v>
          </cell>
          <cell r="Q441">
            <v>0</v>
          </cell>
          <cell r="AA441" t="str">
            <v/>
          </cell>
          <cell r="AB441" t="str">
            <v/>
          </cell>
        </row>
        <row r="442">
          <cell r="A442" t="str">
            <v/>
          </cell>
          <cell r="B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M442" t="str">
            <v/>
          </cell>
          <cell r="O442">
            <v>0</v>
          </cell>
          <cell r="P442">
            <v>0</v>
          </cell>
          <cell r="Q442">
            <v>0</v>
          </cell>
          <cell r="AA442" t="str">
            <v/>
          </cell>
          <cell r="AB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M443" t="str">
            <v/>
          </cell>
          <cell r="O443">
            <v>0</v>
          </cell>
          <cell r="P443">
            <v>0</v>
          </cell>
          <cell r="Q443">
            <v>0</v>
          </cell>
          <cell r="AA443" t="str">
            <v/>
          </cell>
          <cell r="AB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M444" t="str">
            <v/>
          </cell>
          <cell r="O444">
            <v>0</v>
          </cell>
          <cell r="P444">
            <v>0</v>
          </cell>
          <cell r="Q444">
            <v>0</v>
          </cell>
          <cell r="AA444" t="str">
            <v/>
          </cell>
          <cell r="AB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M445" t="str">
            <v/>
          </cell>
          <cell r="O445">
            <v>0</v>
          </cell>
          <cell r="P445">
            <v>0</v>
          </cell>
          <cell r="Q445">
            <v>0</v>
          </cell>
          <cell r="AA445" t="str">
            <v/>
          </cell>
          <cell r="AB445" t="str">
            <v/>
          </cell>
        </row>
        <row r="446">
          <cell r="A446" t="str">
            <v/>
          </cell>
          <cell r="B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M446" t="str">
            <v/>
          </cell>
          <cell r="O446">
            <v>0</v>
          </cell>
          <cell r="P446">
            <v>0</v>
          </cell>
          <cell r="Q446">
            <v>0</v>
          </cell>
          <cell r="AA446" t="str">
            <v/>
          </cell>
          <cell r="AB446" t="str">
            <v/>
          </cell>
        </row>
        <row r="447">
          <cell r="A447" t="str">
            <v/>
          </cell>
          <cell r="B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M447" t="str">
            <v/>
          </cell>
          <cell r="O447">
            <v>0</v>
          </cell>
          <cell r="P447">
            <v>0</v>
          </cell>
          <cell r="Q447">
            <v>0</v>
          </cell>
          <cell r="AA447" t="str">
            <v/>
          </cell>
          <cell r="AB447" t="str">
            <v/>
          </cell>
        </row>
        <row r="448">
          <cell r="A448" t="str">
            <v/>
          </cell>
          <cell r="B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M448" t="str">
            <v/>
          </cell>
          <cell r="O448">
            <v>0</v>
          </cell>
          <cell r="P448">
            <v>0</v>
          </cell>
          <cell r="Q448">
            <v>0</v>
          </cell>
          <cell r="AA448" t="str">
            <v/>
          </cell>
          <cell r="AB448" t="str">
            <v/>
          </cell>
        </row>
        <row r="449">
          <cell r="A449" t="str">
            <v/>
          </cell>
          <cell r="B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M449" t="str">
            <v/>
          </cell>
          <cell r="O449">
            <v>0</v>
          </cell>
          <cell r="P449">
            <v>0</v>
          </cell>
          <cell r="Q449">
            <v>0</v>
          </cell>
          <cell r="AA449" t="str">
            <v/>
          </cell>
          <cell r="AB449" t="str">
            <v/>
          </cell>
        </row>
        <row r="450">
          <cell r="A450" t="str">
            <v/>
          </cell>
          <cell r="B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M450" t="str">
            <v/>
          </cell>
          <cell r="O450">
            <v>0</v>
          </cell>
          <cell r="P450">
            <v>0</v>
          </cell>
          <cell r="Q450">
            <v>0</v>
          </cell>
          <cell r="AA450" t="str">
            <v/>
          </cell>
          <cell r="AB450" t="str">
            <v/>
          </cell>
        </row>
        <row r="451">
          <cell r="A451" t="str">
            <v/>
          </cell>
          <cell r="B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M451" t="str">
            <v/>
          </cell>
          <cell r="O451">
            <v>0</v>
          </cell>
          <cell r="P451">
            <v>0</v>
          </cell>
          <cell r="Q451">
            <v>0</v>
          </cell>
          <cell r="AA451" t="str">
            <v/>
          </cell>
          <cell r="AB451" t="str">
            <v/>
          </cell>
        </row>
        <row r="452">
          <cell r="A452" t="str">
            <v/>
          </cell>
          <cell r="B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M452" t="str">
            <v/>
          </cell>
          <cell r="O452">
            <v>0</v>
          </cell>
          <cell r="P452">
            <v>0</v>
          </cell>
          <cell r="Q452">
            <v>0</v>
          </cell>
          <cell r="AA452" t="str">
            <v/>
          </cell>
          <cell r="AB452" t="str">
            <v/>
          </cell>
        </row>
        <row r="453">
          <cell r="A453" t="str">
            <v/>
          </cell>
          <cell r="B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M453" t="str">
            <v/>
          </cell>
          <cell r="O453">
            <v>0</v>
          </cell>
          <cell r="P453">
            <v>0</v>
          </cell>
          <cell r="Q453">
            <v>0</v>
          </cell>
          <cell r="AA453" t="str">
            <v/>
          </cell>
          <cell r="AB453" t="str">
            <v/>
          </cell>
        </row>
        <row r="454">
          <cell r="A454" t="str">
            <v/>
          </cell>
          <cell r="B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M454" t="str">
            <v/>
          </cell>
          <cell r="O454">
            <v>0</v>
          </cell>
          <cell r="P454">
            <v>0</v>
          </cell>
          <cell r="Q454">
            <v>0</v>
          </cell>
          <cell r="AA454" t="str">
            <v/>
          </cell>
          <cell r="AB454" t="str">
            <v/>
          </cell>
        </row>
        <row r="455">
          <cell r="A455" t="str">
            <v/>
          </cell>
          <cell r="B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M455" t="str">
            <v/>
          </cell>
          <cell r="O455">
            <v>0</v>
          </cell>
          <cell r="P455">
            <v>0</v>
          </cell>
          <cell r="Q455">
            <v>0</v>
          </cell>
          <cell r="AA455" t="str">
            <v/>
          </cell>
          <cell r="AB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M456" t="str">
            <v/>
          </cell>
          <cell r="O456">
            <v>0</v>
          </cell>
          <cell r="P456">
            <v>0</v>
          </cell>
          <cell r="Q456">
            <v>0</v>
          </cell>
          <cell r="AA456" t="str">
            <v/>
          </cell>
          <cell r="AB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M457" t="str">
            <v/>
          </cell>
          <cell r="O457">
            <v>0</v>
          </cell>
          <cell r="P457">
            <v>0</v>
          </cell>
          <cell r="Q457">
            <v>0</v>
          </cell>
          <cell r="AA457" t="str">
            <v/>
          </cell>
          <cell r="AB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M458" t="str">
            <v/>
          </cell>
          <cell r="O458">
            <v>0</v>
          </cell>
          <cell r="P458">
            <v>0</v>
          </cell>
          <cell r="Q458">
            <v>0</v>
          </cell>
          <cell r="AA458" t="str">
            <v/>
          </cell>
          <cell r="AB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M459" t="str">
            <v/>
          </cell>
          <cell r="O459">
            <v>0</v>
          </cell>
          <cell r="P459">
            <v>0</v>
          </cell>
          <cell r="Q459">
            <v>0</v>
          </cell>
          <cell r="AA459" t="str">
            <v/>
          </cell>
          <cell r="AB459" t="str">
            <v/>
          </cell>
        </row>
        <row r="460">
          <cell r="A460" t="str">
            <v/>
          </cell>
          <cell r="B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M460" t="str">
            <v/>
          </cell>
          <cell r="O460">
            <v>0</v>
          </cell>
          <cell r="P460">
            <v>0</v>
          </cell>
          <cell r="Q460">
            <v>0</v>
          </cell>
          <cell r="AA460" t="str">
            <v/>
          </cell>
          <cell r="AB460" t="str">
            <v/>
          </cell>
        </row>
        <row r="461">
          <cell r="A461" t="str">
            <v/>
          </cell>
          <cell r="B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M461" t="str">
            <v/>
          </cell>
          <cell r="O461">
            <v>0</v>
          </cell>
          <cell r="P461">
            <v>0</v>
          </cell>
          <cell r="Q461">
            <v>0</v>
          </cell>
          <cell r="AA461" t="str">
            <v/>
          </cell>
          <cell r="AB461" t="str">
            <v/>
          </cell>
        </row>
        <row r="462">
          <cell r="A462" t="str">
            <v/>
          </cell>
          <cell r="B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M462" t="str">
            <v/>
          </cell>
          <cell r="O462">
            <v>0</v>
          </cell>
          <cell r="P462">
            <v>0</v>
          </cell>
          <cell r="Q462">
            <v>0</v>
          </cell>
          <cell r="AA462" t="str">
            <v/>
          </cell>
          <cell r="AB462" t="str">
            <v/>
          </cell>
        </row>
        <row r="463">
          <cell r="A463" t="str">
            <v/>
          </cell>
          <cell r="B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M463" t="str">
            <v/>
          </cell>
          <cell r="O463">
            <v>0</v>
          </cell>
          <cell r="P463">
            <v>0</v>
          </cell>
          <cell r="Q463">
            <v>0</v>
          </cell>
          <cell r="AA463" t="str">
            <v/>
          </cell>
          <cell r="AB463" t="str">
            <v/>
          </cell>
        </row>
        <row r="464">
          <cell r="A464" t="str">
            <v/>
          </cell>
          <cell r="B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M464" t="str">
            <v/>
          </cell>
          <cell r="O464">
            <v>0</v>
          </cell>
          <cell r="P464">
            <v>0</v>
          </cell>
          <cell r="Q464">
            <v>0</v>
          </cell>
          <cell r="AA464" t="str">
            <v/>
          </cell>
          <cell r="AB464" t="str">
            <v/>
          </cell>
        </row>
        <row r="465">
          <cell r="A465" t="str">
            <v/>
          </cell>
          <cell r="B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M465" t="str">
            <v/>
          </cell>
          <cell r="O465">
            <v>0</v>
          </cell>
          <cell r="P465">
            <v>0</v>
          </cell>
          <cell r="Q465">
            <v>0</v>
          </cell>
          <cell r="AA465" t="str">
            <v/>
          </cell>
          <cell r="AB465" t="str">
            <v/>
          </cell>
        </row>
        <row r="466">
          <cell r="A466" t="str">
            <v/>
          </cell>
          <cell r="B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M466" t="str">
            <v/>
          </cell>
          <cell r="O466">
            <v>0</v>
          </cell>
          <cell r="P466">
            <v>0</v>
          </cell>
          <cell r="Q466">
            <v>0</v>
          </cell>
          <cell r="AA466" t="str">
            <v/>
          </cell>
          <cell r="AB466" t="str">
            <v/>
          </cell>
        </row>
        <row r="467">
          <cell r="A467" t="str">
            <v/>
          </cell>
          <cell r="B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M467" t="str">
            <v/>
          </cell>
          <cell r="O467">
            <v>0</v>
          </cell>
          <cell r="P467">
            <v>0</v>
          </cell>
          <cell r="Q467">
            <v>0</v>
          </cell>
          <cell r="AA467" t="str">
            <v/>
          </cell>
          <cell r="AB467" t="str">
            <v/>
          </cell>
        </row>
        <row r="468">
          <cell r="A468" t="str">
            <v/>
          </cell>
          <cell r="B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M468" t="str">
            <v/>
          </cell>
          <cell r="O468">
            <v>0</v>
          </cell>
          <cell r="P468">
            <v>0</v>
          </cell>
          <cell r="Q468">
            <v>0</v>
          </cell>
          <cell r="AA468" t="str">
            <v/>
          </cell>
          <cell r="AB468" t="str">
            <v/>
          </cell>
        </row>
        <row r="469">
          <cell r="A469" t="str">
            <v/>
          </cell>
          <cell r="B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M469" t="str">
            <v/>
          </cell>
          <cell r="O469">
            <v>0</v>
          </cell>
          <cell r="P469">
            <v>0</v>
          </cell>
          <cell r="Q469">
            <v>0</v>
          </cell>
          <cell r="AA469" t="str">
            <v/>
          </cell>
          <cell r="AB469" t="str">
            <v/>
          </cell>
        </row>
        <row r="470">
          <cell r="A470" t="str">
            <v/>
          </cell>
          <cell r="B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M470" t="str">
            <v/>
          </cell>
          <cell r="O470">
            <v>0</v>
          </cell>
          <cell r="P470">
            <v>0</v>
          </cell>
          <cell r="Q470">
            <v>0</v>
          </cell>
          <cell r="AA470" t="str">
            <v/>
          </cell>
          <cell r="AB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M471" t="str">
            <v/>
          </cell>
          <cell r="O471">
            <v>0</v>
          </cell>
          <cell r="P471">
            <v>0</v>
          </cell>
          <cell r="Q471">
            <v>0</v>
          </cell>
          <cell r="AA471" t="str">
            <v/>
          </cell>
          <cell r="AB471" t="str">
            <v/>
          </cell>
        </row>
        <row r="472">
          <cell r="A472" t="str">
            <v/>
          </cell>
          <cell r="B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M472" t="str">
            <v/>
          </cell>
          <cell r="O472">
            <v>0</v>
          </cell>
          <cell r="P472">
            <v>0</v>
          </cell>
          <cell r="Q472">
            <v>0</v>
          </cell>
          <cell r="AA472" t="str">
            <v/>
          </cell>
          <cell r="AB472" t="str">
            <v/>
          </cell>
        </row>
        <row r="473">
          <cell r="A473" t="str">
            <v/>
          </cell>
          <cell r="B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M473" t="str">
            <v/>
          </cell>
          <cell r="O473">
            <v>0</v>
          </cell>
          <cell r="P473">
            <v>0</v>
          </cell>
          <cell r="Q473">
            <v>0</v>
          </cell>
          <cell r="AA473" t="str">
            <v/>
          </cell>
          <cell r="AB473" t="str">
            <v/>
          </cell>
        </row>
        <row r="474">
          <cell r="A474" t="str">
            <v/>
          </cell>
          <cell r="B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M474" t="str">
            <v/>
          </cell>
          <cell r="O474">
            <v>0</v>
          </cell>
          <cell r="P474">
            <v>0</v>
          </cell>
          <cell r="Q474">
            <v>0</v>
          </cell>
          <cell r="AA474" t="str">
            <v/>
          </cell>
          <cell r="AB474" t="str">
            <v/>
          </cell>
        </row>
        <row r="475">
          <cell r="A475" t="str">
            <v/>
          </cell>
          <cell r="B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M475" t="str">
            <v/>
          </cell>
          <cell r="O475">
            <v>0</v>
          </cell>
          <cell r="P475">
            <v>0</v>
          </cell>
          <cell r="Q475">
            <v>0</v>
          </cell>
          <cell r="AA475" t="str">
            <v/>
          </cell>
          <cell r="AB475" t="str">
            <v/>
          </cell>
        </row>
        <row r="476">
          <cell r="A476" t="str">
            <v/>
          </cell>
          <cell r="B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M476" t="str">
            <v/>
          </cell>
          <cell r="O476">
            <v>0</v>
          </cell>
          <cell r="P476">
            <v>0</v>
          </cell>
          <cell r="Q476">
            <v>0</v>
          </cell>
          <cell r="AA476" t="str">
            <v/>
          </cell>
          <cell r="AB476" t="str">
            <v/>
          </cell>
        </row>
        <row r="477">
          <cell r="A477" t="str">
            <v/>
          </cell>
          <cell r="B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M477" t="str">
            <v/>
          </cell>
          <cell r="O477">
            <v>0</v>
          </cell>
          <cell r="P477">
            <v>0</v>
          </cell>
          <cell r="Q477">
            <v>0</v>
          </cell>
          <cell r="AA477" t="str">
            <v/>
          </cell>
          <cell r="AB477" t="str">
            <v/>
          </cell>
        </row>
        <row r="478">
          <cell r="A478" t="str">
            <v/>
          </cell>
          <cell r="B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M478" t="str">
            <v/>
          </cell>
          <cell r="O478">
            <v>0</v>
          </cell>
          <cell r="P478">
            <v>0</v>
          </cell>
          <cell r="Q478">
            <v>0</v>
          </cell>
          <cell r="AA478" t="str">
            <v/>
          </cell>
          <cell r="AB478" t="str">
            <v/>
          </cell>
        </row>
        <row r="479">
          <cell r="A479" t="str">
            <v/>
          </cell>
          <cell r="B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M479" t="str">
            <v/>
          </cell>
          <cell r="O479">
            <v>0</v>
          </cell>
          <cell r="P479">
            <v>0</v>
          </cell>
          <cell r="Q479">
            <v>0</v>
          </cell>
          <cell r="AA479" t="str">
            <v/>
          </cell>
          <cell r="AB479" t="str">
            <v/>
          </cell>
        </row>
        <row r="480">
          <cell r="A480" t="str">
            <v/>
          </cell>
          <cell r="B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M480" t="str">
            <v/>
          </cell>
          <cell r="O480">
            <v>0</v>
          </cell>
          <cell r="P480">
            <v>0</v>
          </cell>
          <cell r="Q480">
            <v>0</v>
          </cell>
          <cell r="AA480" t="str">
            <v/>
          </cell>
          <cell r="AB480" t="str">
            <v/>
          </cell>
        </row>
        <row r="481">
          <cell r="A481" t="str">
            <v/>
          </cell>
          <cell r="B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M481" t="str">
            <v/>
          </cell>
          <cell r="O481">
            <v>0</v>
          </cell>
          <cell r="P481">
            <v>0</v>
          </cell>
          <cell r="Q481">
            <v>0</v>
          </cell>
          <cell r="AA481" t="str">
            <v/>
          </cell>
          <cell r="AB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M482" t="str">
            <v/>
          </cell>
          <cell r="O482">
            <v>0</v>
          </cell>
          <cell r="P482">
            <v>0</v>
          </cell>
          <cell r="Q482">
            <v>0</v>
          </cell>
          <cell r="AA482" t="str">
            <v/>
          </cell>
          <cell r="AB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M483" t="str">
            <v/>
          </cell>
          <cell r="O483">
            <v>0</v>
          </cell>
          <cell r="P483">
            <v>0</v>
          </cell>
          <cell r="Q483">
            <v>0</v>
          </cell>
          <cell r="AA483" t="str">
            <v/>
          </cell>
          <cell r="AB483" t="str">
            <v/>
          </cell>
        </row>
        <row r="484">
          <cell r="A484" t="str">
            <v/>
          </cell>
          <cell r="B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M484" t="str">
            <v/>
          </cell>
          <cell r="O484">
            <v>0</v>
          </cell>
          <cell r="P484">
            <v>0</v>
          </cell>
          <cell r="Q484">
            <v>0</v>
          </cell>
          <cell r="AA484" t="str">
            <v/>
          </cell>
          <cell r="AB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M485" t="str">
            <v/>
          </cell>
          <cell r="O485">
            <v>0</v>
          </cell>
          <cell r="P485">
            <v>0</v>
          </cell>
          <cell r="Q485">
            <v>0</v>
          </cell>
          <cell r="AA485" t="str">
            <v/>
          </cell>
          <cell r="AB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M486" t="str">
            <v/>
          </cell>
          <cell r="O486">
            <v>0</v>
          </cell>
          <cell r="P486">
            <v>0</v>
          </cell>
          <cell r="Q486">
            <v>0</v>
          </cell>
          <cell r="AA486" t="str">
            <v/>
          </cell>
          <cell r="AB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M487" t="str">
            <v/>
          </cell>
          <cell r="O487">
            <v>0</v>
          </cell>
          <cell r="P487">
            <v>0</v>
          </cell>
          <cell r="Q487">
            <v>0</v>
          </cell>
          <cell r="AA487" t="str">
            <v/>
          </cell>
          <cell r="AB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M488" t="str">
            <v/>
          </cell>
          <cell r="O488">
            <v>0</v>
          </cell>
          <cell r="P488">
            <v>0</v>
          </cell>
          <cell r="Q488">
            <v>0</v>
          </cell>
          <cell r="AA488" t="str">
            <v/>
          </cell>
          <cell r="AB488" t="str">
            <v/>
          </cell>
        </row>
        <row r="489">
          <cell r="A489" t="str">
            <v/>
          </cell>
          <cell r="B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M489" t="str">
            <v/>
          </cell>
          <cell r="O489">
            <v>0</v>
          </cell>
          <cell r="P489">
            <v>0</v>
          </cell>
          <cell r="Q489">
            <v>0</v>
          </cell>
          <cell r="AA489" t="str">
            <v/>
          </cell>
          <cell r="AB489" t="str">
            <v/>
          </cell>
        </row>
        <row r="490">
          <cell r="A490" t="str">
            <v/>
          </cell>
          <cell r="B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M490" t="str">
            <v/>
          </cell>
          <cell r="O490">
            <v>0</v>
          </cell>
          <cell r="P490">
            <v>0</v>
          </cell>
          <cell r="Q490">
            <v>0</v>
          </cell>
          <cell r="AA490" t="str">
            <v/>
          </cell>
          <cell r="AB490" t="str">
            <v/>
          </cell>
        </row>
        <row r="491">
          <cell r="A491" t="str">
            <v/>
          </cell>
          <cell r="B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M491" t="str">
            <v/>
          </cell>
          <cell r="O491">
            <v>0</v>
          </cell>
          <cell r="P491">
            <v>0</v>
          </cell>
          <cell r="Q491">
            <v>0</v>
          </cell>
          <cell r="AA491" t="str">
            <v/>
          </cell>
          <cell r="AB491" t="str">
            <v/>
          </cell>
        </row>
        <row r="492">
          <cell r="A492" t="str">
            <v/>
          </cell>
          <cell r="B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M492" t="str">
            <v/>
          </cell>
          <cell r="O492">
            <v>0</v>
          </cell>
          <cell r="P492">
            <v>0</v>
          </cell>
          <cell r="Q492">
            <v>0</v>
          </cell>
          <cell r="AA492" t="str">
            <v/>
          </cell>
          <cell r="AB492" t="str">
            <v/>
          </cell>
        </row>
        <row r="493">
          <cell r="A493" t="str">
            <v/>
          </cell>
          <cell r="B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M493" t="str">
            <v/>
          </cell>
          <cell r="O493">
            <v>0</v>
          </cell>
          <cell r="P493">
            <v>0</v>
          </cell>
          <cell r="Q493">
            <v>0</v>
          </cell>
          <cell r="AA493" t="str">
            <v/>
          </cell>
          <cell r="AB493" t="str">
            <v/>
          </cell>
        </row>
        <row r="494">
          <cell r="A494" t="str">
            <v/>
          </cell>
          <cell r="B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M494" t="str">
            <v/>
          </cell>
          <cell r="O494">
            <v>0</v>
          </cell>
          <cell r="P494">
            <v>0</v>
          </cell>
          <cell r="Q494">
            <v>0</v>
          </cell>
          <cell r="AA494" t="str">
            <v/>
          </cell>
          <cell r="AB494" t="str">
            <v/>
          </cell>
        </row>
        <row r="495">
          <cell r="A495" t="str">
            <v/>
          </cell>
          <cell r="B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M495" t="str">
            <v/>
          </cell>
          <cell r="O495">
            <v>0</v>
          </cell>
          <cell r="P495">
            <v>0</v>
          </cell>
          <cell r="Q495">
            <v>0</v>
          </cell>
          <cell r="AA495" t="str">
            <v/>
          </cell>
          <cell r="AB495" t="str">
            <v/>
          </cell>
        </row>
        <row r="496">
          <cell r="A496" t="str">
            <v/>
          </cell>
          <cell r="B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M496" t="str">
            <v/>
          </cell>
          <cell r="O496">
            <v>0</v>
          </cell>
          <cell r="P496">
            <v>0</v>
          </cell>
          <cell r="Q496">
            <v>0</v>
          </cell>
          <cell r="AA496" t="str">
            <v/>
          </cell>
          <cell r="AB496" t="str">
            <v/>
          </cell>
        </row>
        <row r="497">
          <cell r="A497" t="str">
            <v/>
          </cell>
          <cell r="B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M497" t="str">
            <v/>
          </cell>
          <cell r="O497">
            <v>0</v>
          </cell>
          <cell r="P497">
            <v>0</v>
          </cell>
          <cell r="Q497">
            <v>0</v>
          </cell>
          <cell r="AA497" t="str">
            <v/>
          </cell>
          <cell r="AB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M498" t="str">
            <v/>
          </cell>
          <cell r="O498">
            <v>0</v>
          </cell>
          <cell r="P498">
            <v>0</v>
          </cell>
          <cell r="Q498">
            <v>0</v>
          </cell>
          <cell r="AA498" t="str">
            <v/>
          </cell>
          <cell r="AB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M499" t="str">
            <v/>
          </cell>
          <cell r="O499">
            <v>0</v>
          </cell>
          <cell r="P499">
            <v>0</v>
          </cell>
          <cell r="Q499">
            <v>0</v>
          </cell>
          <cell r="AA499">
            <v>42866</v>
          </cell>
          <cell r="AB499" t="str">
            <v>SA</v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M500" t="str">
            <v/>
          </cell>
          <cell r="O500">
            <v>0</v>
          </cell>
          <cell r="P500">
            <v>0</v>
          </cell>
          <cell r="Q500">
            <v>0</v>
          </cell>
          <cell r="AA500" t="str">
            <v/>
          </cell>
          <cell r="AB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M501" t="str">
            <v/>
          </cell>
          <cell r="O501">
            <v>0</v>
          </cell>
          <cell r="P501">
            <v>0</v>
          </cell>
          <cell r="Q501">
            <v>0</v>
          </cell>
          <cell r="AA501" t="str">
            <v/>
          </cell>
          <cell r="AB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M502" t="str">
            <v/>
          </cell>
          <cell r="O502">
            <v>0</v>
          </cell>
          <cell r="P502">
            <v>0</v>
          </cell>
          <cell r="Q502">
            <v>0</v>
          </cell>
          <cell r="AA502" t="str">
            <v/>
          </cell>
          <cell r="AB502" t="str">
            <v/>
          </cell>
        </row>
        <row r="503">
          <cell r="A503" t="str">
            <v/>
          </cell>
          <cell r="B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M503" t="str">
            <v/>
          </cell>
          <cell r="O503">
            <v>0</v>
          </cell>
          <cell r="P503">
            <v>0</v>
          </cell>
          <cell r="Q503">
            <v>0</v>
          </cell>
          <cell r="AA503" t="str">
            <v/>
          </cell>
          <cell r="AB503" t="str">
            <v/>
          </cell>
        </row>
        <row r="504">
          <cell r="A504" t="str">
            <v/>
          </cell>
          <cell r="B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M504" t="str">
            <v/>
          </cell>
          <cell r="O504">
            <v>0</v>
          </cell>
          <cell r="P504">
            <v>0</v>
          </cell>
          <cell r="Q504">
            <v>0</v>
          </cell>
          <cell r="AA504" t="str">
            <v/>
          </cell>
          <cell r="AB504" t="str">
            <v/>
          </cell>
        </row>
        <row r="505">
          <cell r="A505" t="str">
            <v/>
          </cell>
          <cell r="B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M505" t="str">
            <v/>
          </cell>
          <cell r="O505">
            <v>0</v>
          </cell>
          <cell r="P505">
            <v>0</v>
          </cell>
          <cell r="Q505">
            <v>0</v>
          </cell>
          <cell r="AA505" t="str">
            <v/>
          </cell>
          <cell r="AB505" t="str">
            <v/>
          </cell>
        </row>
        <row r="506">
          <cell r="A506" t="str">
            <v/>
          </cell>
          <cell r="B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M506" t="str">
            <v/>
          </cell>
          <cell r="O506">
            <v>0</v>
          </cell>
          <cell r="P506">
            <v>0</v>
          </cell>
          <cell r="Q506">
            <v>0</v>
          </cell>
          <cell r="AA506" t="str">
            <v/>
          </cell>
          <cell r="AB506" t="str">
            <v/>
          </cell>
        </row>
        <row r="507">
          <cell r="A507" t="str">
            <v/>
          </cell>
          <cell r="B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M507" t="str">
            <v/>
          </cell>
          <cell r="O507">
            <v>0</v>
          </cell>
          <cell r="P507">
            <v>0</v>
          </cell>
          <cell r="Q507">
            <v>0</v>
          </cell>
          <cell r="AA507" t="str">
            <v/>
          </cell>
          <cell r="AB507" t="str">
            <v/>
          </cell>
        </row>
        <row r="508">
          <cell r="A508" t="str">
            <v/>
          </cell>
          <cell r="B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M508" t="str">
            <v/>
          </cell>
          <cell r="O508">
            <v>0</v>
          </cell>
          <cell r="P508">
            <v>0</v>
          </cell>
          <cell r="Q508">
            <v>0</v>
          </cell>
          <cell r="AA508" t="str">
            <v/>
          </cell>
          <cell r="AB508" t="str">
            <v/>
          </cell>
        </row>
        <row r="509">
          <cell r="A509" t="str">
            <v/>
          </cell>
          <cell r="B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M509" t="str">
            <v/>
          </cell>
          <cell r="O509">
            <v>0</v>
          </cell>
          <cell r="P509">
            <v>0</v>
          </cell>
          <cell r="Q509">
            <v>0</v>
          </cell>
          <cell r="AA509" t="str">
            <v/>
          </cell>
          <cell r="AB509" t="str">
            <v/>
          </cell>
        </row>
        <row r="510">
          <cell r="A510" t="str">
            <v/>
          </cell>
          <cell r="B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M510" t="str">
            <v/>
          </cell>
          <cell r="O510">
            <v>0</v>
          </cell>
          <cell r="P510">
            <v>0</v>
          </cell>
          <cell r="Q510">
            <v>0</v>
          </cell>
          <cell r="AA510" t="str">
            <v/>
          </cell>
          <cell r="AB510" t="str">
            <v/>
          </cell>
        </row>
        <row r="511">
          <cell r="A511" t="str">
            <v/>
          </cell>
          <cell r="B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M511" t="str">
            <v/>
          </cell>
          <cell r="O511">
            <v>0</v>
          </cell>
          <cell r="P511">
            <v>0</v>
          </cell>
          <cell r="Q511">
            <v>0</v>
          </cell>
          <cell r="AA511" t="str">
            <v/>
          </cell>
          <cell r="AB511" t="str">
            <v/>
          </cell>
        </row>
        <row r="512">
          <cell r="A512" t="str">
            <v/>
          </cell>
          <cell r="B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M512" t="str">
            <v/>
          </cell>
          <cell r="O512">
            <v>0</v>
          </cell>
          <cell r="P512">
            <v>0</v>
          </cell>
          <cell r="Q512">
            <v>0</v>
          </cell>
          <cell r="AA512" t="str">
            <v/>
          </cell>
          <cell r="AB512" t="str">
            <v/>
          </cell>
        </row>
        <row r="513">
          <cell r="A513" t="str">
            <v/>
          </cell>
          <cell r="B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M513" t="str">
            <v/>
          </cell>
          <cell r="O513">
            <v>0</v>
          </cell>
          <cell r="P513">
            <v>0</v>
          </cell>
          <cell r="Q513">
            <v>0</v>
          </cell>
          <cell r="AA513" t="str">
            <v/>
          </cell>
          <cell r="AB513" t="str">
            <v/>
          </cell>
        </row>
        <row r="514">
          <cell r="A514" t="str">
            <v/>
          </cell>
          <cell r="B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M514" t="str">
            <v/>
          </cell>
          <cell r="O514">
            <v>0</v>
          </cell>
          <cell r="P514">
            <v>0</v>
          </cell>
          <cell r="Q514">
            <v>0</v>
          </cell>
          <cell r="AA514" t="str">
            <v/>
          </cell>
          <cell r="AB514" t="str">
            <v/>
          </cell>
        </row>
        <row r="515">
          <cell r="A515" t="str">
            <v/>
          </cell>
          <cell r="B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M515" t="str">
            <v/>
          </cell>
          <cell r="O515">
            <v>0</v>
          </cell>
          <cell r="P515">
            <v>0</v>
          </cell>
          <cell r="Q515">
            <v>0</v>
          </cell>
          <cell r="AA515" t="str">
            <v/>
          </cell>
          <cell r="AB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M516" t="str">
            <v/>
          </cell>
          <cell r="O516">
            <v>0</v>
          </cell>
          <cell r="P516">
            <v>0</v>
          </cell>
          <cell r="Q516">
            <v>0</v>
          </cell>
          <cell r="AA516" t="str">
            <v/>
          </cell>
          <cell r="AB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M517" t="str">
            <v/>
          </cell>
          <cell r="O517">
            <v>0</v>
          </cell>
          <cell r="P517">
            <v>0</v>
          </cell>
          <cell r="Q517">
            <v>0</v>
          </cell>
          <cell r="AA517" t="str">
            <v/>
          </cell>
          <cell r="AB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M518" t="str">
            <v/>
          </cell>
          <cell r="O518">
            <v>0</v>
          </cell>
          <cell r="P518">
            <v>0</v>
          </cell>
          <cell r="Q518">
            <v>0</v>
          </cell>
          <cell r="AA518" t="str">
            <v/>
          </cell>
          <cell r="AB518" t="str">
            <v/>
          </cell>
        </row>
        <row r="519">
          <cell r="A519" t="str">
            <v/>
          </cell>
          <cell r="B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M519" t="str">
            <v/>
          </cell>
          <cell r="O519">
            <v>0</v>
          </cell>
          <cell r="P519">
            <v>0</v>
          </cell>
          <cell r="Q519">
            <v>0</v>
          </cell>
          <cell r="AA519" t="str">
            <v/>
          </cell>
          <cell r="AB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M520" t="str">
            <v/>
          </cell>
          <cell r="O520">
            <v>0</v>
          </cell>
          <cell r="P520">
            <v>0</v>
          </cell>
          <cell r="Q520">
            <v>0</v>
          </cell>
          <cell r="AA520" t="str">
            <v/>
          </cell>
          <cell r="AB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M521" t="str">
            <v/>
          </cell>
          <cell r="O521">
            <v>0</v>
          </cell>
          <cell r="P521">
            <v>0</v>
          </cell>
          <cell r="Q521">
            <v>0</v>
          </cell>
          <cell r="AA521" t="str">
            <v/>
          </cell>
          <cell r="AB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M522" t="str">
            <v/>
          </cell>
          <cell r="O522">
            <v>0</v>
          </cell>
          <cell r="Q522">
            <v>0</v>
          </cell>
          <cell r="AA522" t="str">
            <v/>
          </cell>
          <cell r="AB522" t="str">
            <v/>
          </cell>
        </row>
        <row r="523">
          <cell r="A523" t="str">
            <v/>
          </cell>
          <cell r="B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M523" t="str">
            <v/>
          </cell>
          <cell r="O523">
            <v>0</v>
          </cell>
          <cell r="P523">
            <v>0</v>
          </cell>
          <cell r="Q523">
            <v>0</v>
          </cell>
          <cell r="AA523" t="str">
            <v/>
          </cell>
          <cell r="AB523" t="str">
            <v/>
          </cell>
        </row>
        <row r="524">
          <cell r="A524" t="str">
            <v/>
          </cell>
          <cell r="B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M524" t="str">
            <v/>
          </cell>
          <cell r="O524">
            <v>0</v>
          </cell>
          <cell r="P524">
            <v>0</v>
          </cell>
          <cell r="Q524">
            <v>0</v>
          </cell>
          <cell r="AA524" t="str">
            <v/>
          </cell>
          <cell r="AB524" t="str">
            <v/>
          </cell>
        </row>
        <row r="525">
          <cell r="A525" t="str">
            <v/>
          </cell>
          <cell r="B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M525" t="str">
            <v/>
          </cell>
          <cell r="O525">
            <v>0</v>
          </cell>
          <cell r="P525">
            <v>0</v>
          </cell>
          <cell r="Q525">
            <v>0</v>
          </cell>
          <cell r="AA525" t="str">
            <v/>
          </cell>
          <cell r="AB525" t="str">
            <v/>
          </cell>
        </row>
        <row r="526">
          <cell r="A526" t="str">
            <v/>
          </cell>
          <cell r="B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M526" t="str">
            <v/>
          </cell>
          <cell r="O526">
            <v>0</v>
          </cell>
          <cell r="P526">
            <v>0</v>
          </cell>
          <cell r="Q526">
            <v>0</v>
          </cell>
          <cell r="AA526" t="str">
            <v/>
          </cell>
          <cell r="AB526" t="str">
            <v/>
          </cell>
        </row>
        <row r="527">
          <cell r="A527" t="str">
            <v/>
          </cell>
          <cell r="B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M527" t="str">
            <v/>
          </cell>
          <cell r="O527">
            <v>0</v>
          </cell>
          <cell r="P527">
            <v>0</v>
          </cell>
          <cell r="Q527">
            <v>0</v>
          </cell>
          <cell r="AA527" t="str">
            <v/>
          </cell>
          <cell r="AB527" t="str">
            <v/>
          </cell>
        </row>
        <row r="528">
          <cell r="A528" t="str">
            <v/>
          </cell>
          <cell r="B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M528" t="str">
            <v/>
          </cell>
          <cell r="O528">
            <v>0</v>
          </cell>
          <cell r="P528">
            <v>0</v>
          </cell>
          <cell r="Q528">
            <v>0</v>
          </cell>
          <cell r="AA528" t="str">
            <v/>
          </cell>
          <cell r="AB528" t="str">
            <v/>
          </cell>
        </row>
        <row r="529">
          <cell r="A529" t="str">
            <v/>
          </cell>
          <cell r="B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M529" t="str">
            <v/>
          </cell>
          <cell r="O529">
            <v>0</v>
          </cell>
          <cell r="P529">
            <v>0</v>
          </cell>
          <cell r="Q529">
            <v>0</v>
          </cell>
          <cell r="AA529" t="str">
            <v/>
          </cell>
          <cell r="AB529" t="str">
            <v/>
          </cell>
        </row>
        <row r="530">
          <cell r="A530" t="str">
            <v/>
          </cell>
          <cell r="B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M530" t="str">
            <v/>
          </cell>
          <cell r="O530">
            <v>0</v>
          </cell>
          <cell r="P530">
            <v>0</v>
          </cell>
          <cell r="Q530">
            <v>0</v>
          </cell>
          <cell r="AA530" t="str">
            <v/>
          </cell>
          <cell r="AB530" t="str">
            <v/>
          </cell>
        </row>
        <row r="531">
          <cell r="A531" t="str">
            <v/>
          </cell>
          <cell r="B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M531" t="str">
            <v/>
          </cell>
          <cell r="O531">
            <v>0</v>
          </cell>
          <cell r="P531">
            <v>0</v>
          </cell>
          <cell r="Q531">
            <v>0</v>
          </cell>
          <cell r="AA531">
            <v>42866</v>
          </cell>
          <cell r="AB531" t="str">
            <v>SA</v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M532" t="str">
            <v/>
          </cell>
          <cell r="O532">
            <v>0</v>
          </cell>
          <cell r="P532">
            <v>0</v>
          </cell>
          <cell r="Q532">
            <v>0</v>
          </cell>
          <cell r="AA532" t="str">
            <v/>
          </cell>
          <cell r="AB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M533" t="str">
            <v/>
          </cell>
          <cell r="O533">
            <v>0</v>
          </cell>
          <cell r="P533">
            <v>0</v>
          </cell>
          <cell r="Q533">
            <v>0</v>
          </cell>
          <cell r="AA533" t="str">
            <v/>
          </cell>
          <cell r="AB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M534" t="str">
            <v/>
          </cell>
          <cell r="O534">
            <v>0</v>
          </cell>
          <cell r="P534">
            <v>0</v>
          </cell>
          <cell r="Q534">
            <v>0</v>
          </cell>
          <cell r="AA534" t="str">
            <v/>
          </cell>
          <cell r="AB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M535" t="str">
            <v/>
          </cell>
          <cell r="O535">
            <v>0</v>
          </cell>
          <cell r="Q535">
            <v>0</v>
          </cell>
          <cell r="AA535" t="str">
            <v/>
          </cell>
          <cell r="AB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M536" t="str">
            <v/>
          </cell>
          <cell r="O536">
            <v>0</v>
          </cell>
          <cell r="P536">
            <v>0</v>
          </cell>
          <cell r="Q536">
            <v>0</v>
          </cell>
          <cell r="AA536" t="str">
            <v/>
          </cell>
          <cell r="AB536" t="str">
            <v/>
          </cell>
        </row>
        <row r="537">
          <cell r="A537" t="str">
            <v/>
          </cell>
          <cell r="B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M537" t="str">
            <v/>
          </cell>
          <cell r="O537">
            <v>0</v>
          </cell>
          <cell r="P537">
            <v>0</v>
          </cell>
          <cell r="Q537">
            <v>0</v>
          </cell>
          <cell r="AA537" t="str">
            <v/>
          </cell>
          <cell r="AB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M538" t="str">
            <v/>
          </cell>
          <cell r="O538">
            <v>0</v>
          </cell>
          <cell r="P538">
            <v>0</v>
          </cell>
          <cell r="Q538">
            <v>0</v>
          </cell>
          <cell r="AA538" t="str">
            <v/>
          </cell>
          <cell r="AB538" t="str">
            <v/>
          </cell>
        </row>
        <row r="539">
          <cell r="A539" t="str">
            <v/>
          </cell>
          <cell r="B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M539" t="str">
            <v/>
          </cell>
          <cell r="O539">
            <v>0</v>
          </cell>
          <cell r="P539">
            <v>0</v>
          </cell>
          <cell r="Q539">
            <v>0</v>
          </cell>
          <cell r="AA539" t="str">
            <v/>
          </cell>
          <cell r="AB539" t="str">
            <v/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M540" t="str">
            <v/>
          </cell>
          <cell r="O540">
            <v>0</v>
          </cell>
          <cell r="P540">
            <v>0</v>
          </cell>
          <cell r="Q540">
            <v>0</v>
          </cell>
          <cell r="AA540" t="str">
            <v/>
          </cell>
          <cell r="AB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M541" t="str">
            <v/>
          </cell>
          <cell r="O541">
            <v>0</v>
          </cell>
          <cell r="P541">
            <v>0</v>
          </cell>
          <cell r="Q541">
            <v>0</v>
          </cell>
          <cell r="AA541" t="str">
            <v/>
          </cell>
          <cell r="AB541" t="str">
            <v/>
          </cell>
        </row>
        <row r="542">
          <cell r="A542" t="str">
            <v/>
          </cell>
          <cell r="B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M542" t="str">
            <v/>
          </cell>
          <cell r="O542">
            <v>0</v>
          </cell>
          <cell r="P542">
            <v>0</v>
          </cell>
          <cell r="Q542">
            <v>0</v>
          </cell>
          <cell r="AA542" t="str">
            <v/>
          </cell>
          <cell r="AB542" t="str">
            <v/>
          </cell>
        </row>
        <row r="543">
          <cell r="A543" t="str">
            <v/>
          </cell>
          <cell r="B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M543" t="str">
            <v/>
          </cell>
          <cell r="O543">
            <v>0</v>
          </cell>
          <cell r="P543">
            <v>0</v>
          </cell>
          <cell r="Q543">
            <v>0</v>
          </cell>
          <cell r="AA543" t="str">
            <v/>
          </cell>
          <cell r="AB543" t="str">
            <v/>
          </cell>
        </row>
        <row r="544">
          <cell r="A544" t="str">
            <v/>
          </cell>
          <cell r="B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M544" t="str">
            <v/>
          </cell>
          <cell r="O544">
            <v>0</v>
          </cell>
          <cell r="P544">
            <v>0</v>
          </cell>
          <cell r="Q544">
            <v>0</v>
          </cell>
          <cell r="AA544" t="str">
            <v/>
          </cell>
          <cell r="AB544" t="str">
            <v/>
          </cell>
        </row>
        <row r="545">
          <cell r="A545" t="str">
            <v/>
          </cell>
          <cell r="B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M545" t="str">
            <v/>
          </cell>
          <cell r="O545">
            <v>0</v>
          </cell>
          <cell r="P545">
            <v>0</v>
          </cell>
          <cell r="Q545">
            <v>0</v>
          </cell>
          <cell r="AA545" t="str">
            <v/>
          </cell>
          <cell r="AB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M546" t="str">
            <v/>
          </cell>
          <cell r="O546">
            <v>0</v>
          </cell>
          <cell r="Q546">
            <v>0</v>
          </cell>
          <cell r="AA546" t="str">
            <v/>
          </cell>
          <cell r="AB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M547" t="str">
            <v/>
          </cell>
          <cell r="O547">
            <v>0</v>
          </cell>
          <cell r="P547">
            <v>0</v>
          </cell>
          <cell r="Q547">
            <v>0</v>
          </cell>
          <cell r="AA547" t="str">
            <v/>
          </cell>
          <cell r="AB547" t="str">
            <v/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M548" t="str">
            <v/>
          </cell>
          <cell r="O548">
            <v>0</v>
          </cell>
          <cell r="P548">
            <v>0</v>
          </cell>
          <cell r="Q548">
            <v>0</v>
          </cell>
          <cell r="AA548" t="str">
            <v/>
          </cell>
          <cell r="AB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M549" t="str">
            <v/>
          </cell>
          <cell r="O549">
            <v>0</v>
          </cell>
          <cell r="P549">
            <v>0</v>
          </cell>
          <cell r="Q549">
            <v>0</v>
          </cell>
          <cell r="AA549" t="str">
            <v/>
          </cell>
          <cell r="AB549" t="str">
            <v/>
          </cell>
        </row>
        <row r="550">
          <cell r="A550" t="str">
            <v/>
          </cell>
          <cell r="B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M550" t="str">
            <v/>
          </cell>
          <cell r="O550">
            <v>0</v>
          </cell>
          <cell r="P550">
            <v>0</v>
          </cell>
          <cell r="Q550">
            <v>0</v>
          </cell>
          <cell r="AA550" t="str">
            <v/>
          </cell>
          <cell r="AB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M551" t="str">
            <v/>
          </cell>
          <cell r="O551">
            <v>0</v>
          </cell>
          <cell r="P551">
            <v>0</v>
          </cell>
          <cell r="Q551">
            <v>0</v>
          </cell>
          <cell r="AA551" t="str">
            <v/>
          </cell>
          <cell r="AB551" t="str">
            <v/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M552" t="str">
            <v/>
          </cell>
          <cell r="O552">
            <v>0</v>
          </cell>
          <cell r="P552">
            <v>0</v>
          </cell>
          <cell r="Q552">
            <v>0</v>
          </cell>
          <cell r="AA552" t="str">
            <v/>
          </cell>
          <cell r="AB552" t="str">
            <v/>
          </cell>
        </row>
        <row r="553">
          <cell r="A553" t="str">
            <v/>
          </cell>
          <cell r="B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M553" t="str">
            <v/>
          </cell>
          <cell r="O553">
            <v>0</v>
          </cell>
          <cell r="P553">
            <v>0</v>
          </cell>
          <cell r="Q553">
            <v>0</v>
          </cell>
          <cell r="AA553" t="str">
            <v/>
          </cell>
          <cell r="AB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M554" t="str">
            <v/>
          </cell>
          <cell r="O554">
            <v>0</v>
          </cell>
          <cell r="P554">
            <v>0</v>
          </cell>
          <cell r="Q554">
            <v>0</v>
          </cell>
          <cell r="AA554" t="str">
            <v/>
          </cell>
          <cell r="AB554" t="str">
            <v/>
          </cell>
        </row>
        <row r="555">
          <cell r="A555" t="str">
            <v/>
          </cell>
          <cell r="B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M555" t="str">
            <v/>
          </cell>
          <cell r="O555">
            <v>0</v>
          </cell>
          <cell r="P555">
            <v>0</v>
          </cell>
          <cell r="Q555">
            <v>0</v>
          </cell>
          <cell r="AA555" t="str">
            <v/>
          </cell>
          <cell r="AB555" t="str">
            <v/>
          </cell>
        </row>
        <row r="556">
          <cell r="A556" t="str">
            <v/>
          </cell>
          <cell r="B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M556" t="str">
            <v/>
          </cell>
          <cell r="O556">
            <v>0</v>
          </cell>
          <cell r="P556">
            <v>0</v>
          </cell>
          <cell r="Q556">
            <v>0</v>
          </cell>
          <cell r="AA556" t="str">
            <v/>
          </cell>
          <cell r="AB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M557" t="str">
            <v/>
          </cell>
          <cell r="O557">
            <v>0</v>
          </cell>
          <cell r="P557">
            <v>0</v>
          </cell>
          <cell r="Q557">
            <v>0</v>
          </cell>
          <cell r="AA557" t="str">
            <v/>
          </cell>
          <cell r="AB557" t="str">
            <v/>
          </cell>
        </row>
        <row r="558">
          <cell r="A558" t="str">
            <v/>
          </cell>
          <cell r="B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M558" t="str">
            <v/>
          </cell>
          <cell r="O558">
            <v>0</v>
          </cell>
          <cell r="P558">
            <v>0</v>
          </cell>
          <cell r="Q558">
            <v>0</v>
          </cell>
          <cell r="AA558" t="str">
            <v/>
          </cell>
          <cell r="AB558" t="str">
            <v/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M559" t="str">
            <v/>
          </cell>
          <cell r="O559">
            <v>0</v>
          </cell>
          <cell r="P559">
            <v>0</v>
          </cell>
          <cell r="Q559">
            <v>0</v>
          </cell>
          <cell r="AA559" t="str">
            <v/>
          </cell>
          <cell r="AB559" t="str">
            <v/>
          </cell>
        </row>
        <row r="560">
          <cell r="A560" t="str">
            <v/>
          </cell>
          <cell r="B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M560" t="str">
            <v/>
          </cell>
          <cell r="O560">
            <v>0</v>
          </cell>
          <cell r="Q560">
            <v>0</v>
          </cell>
          <cell r="AA560" t="str">
            <v/>
          </cell>
          <cell r="AB560" t="str">
            <v/>
          </cell>
        </row>
        <row r="561">
          <cell r="A561" t="str">
            <v/>
          </cell>
          <cell r="B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M561" t="str">
            <v/>
          </cell>
          <cell r="O561">
            <v>0</v>
          </cell>
          <cell r="P561">
            <v>0</v>
          </cell>
          <cell r="Q561">
            <v>0</v>
          </cell>
          <cell r="AA561" t="str">
            <v/>
          </cell>
          <cell r="AB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M562" t="str">
            <v/>
          </cell>
          <cell r="O562">
            <v>0</v>
          </cell>
          <cell r="P562">
            <v>0</v>
          </cell>
          <cell r="Q562">
            <v>0</v>
          </cell>
          <cell r="AA562" t="str">
            <v/>
          </cell>
          <cell r="AB562" t="str">
            <v/>
          </cell>
        </row>
        <row r="563">
          <cell r="A563" t="str">
            <v/>
          </cell>
          <cell r="B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M563" t="str">
            <v/>
          </cell>
          <cell r="O563">
            <v>0</v>
          </cell>
          <cell r="P563">
            <v>0</v>
          </cell>
          <cell r="Q563">
            <v>0</v>
          </cell>
          <cell r="AA563" t="str">
            <v/>
          </cell>
          <cell r="AB563" t="str">
            <v/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M564" t="str">
            <v/>
          </cell>
          <cell r="O564">
            <v>0</v>
          </cell>
          <cell r="P564">
            <v>0</v>
          </cell>
          <cell r="Q564">
            <v>0</v>
          </cell>
          <cell r="AA564" t="str">
            <v/>
          </cell>
          <cell r="AB564" t="str">
            <v/>
          </cell>
        </row>
        <row r="565">
          <cell r="A565" t="str">
            <v/>
          </cell>
          <cell r="B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M565" t="str">
            <v/>
          </cell>
          <cell r="O565">
            <v>0</v>
          </cell>
          <cell r="P565">
            <v>0</v>
          </cell>
          <cell r="Q565">
            <v>0</v>
          </cell>
          <cell r="AA565" t="str">
            <v/>
          </cell>
          <cell r="AB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M566" t="str">
            <v/>
          </cell>
          <cell r="O566">
            <v>0</v>
          </cell>
          <cell r="P566">
            <v>0</v>
          </cell>
          <cell r="Q566">
            <v>0</v>
          </cell>
          <cell r="AA566" t="str">
            <v/>
          </cell>
          <cell r="AB566" t="str">
            <v/>
          </cell>
        </row>
        <row r="567">
          <cell r="A567" t="str">
            <v/>
          </cell>
          <cell r="B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M567" t="str">
            <v/>
          </cell>
          <cell r="O567">
            <v>0</v>
          </cell>
          <cell r="P567">
            <v>0</v>
          </cell>
          <cell r="Q567">
            <v>0</v>
          </cell>
          <cell r="AA567" t="str">
            <v/>
          </cell>
          <cell r="AB567" t="str">
            <v/>
          </cell>
        </row>
        <row r="568">
          <cell r="A568" t="str">
            <v/>
          </cell>
          <cell r="B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M568" t="str">
            <v/>
          </cell>
          <cell r="O568">
            <v>0</v>
          </cell>
          <cell r="P568">
            <v>0</v>
          </cell>
          <cell r="Q568">
            <v>0</v>
          </cell>
          <cell r="AA568" t="str">
            <v/>
          </cell>
          <cell r="AB568" t="str">
            <v/>
          </cell>
        </row>
        <row r="569">
          <cell r="A569" t="str">
            <v/>
          </cell>
          <cell r="B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M569" t="str">
            <v/>
          </cell>
          <cell r="O569">
            <v>0</v>
          </cell>
          <cell r="P569">
            <v>0</v>
          </cell>
          <cell r="Q569">
            <v>0</v>
          </cell>
          <cell r="AA569" t="str">
            <v/>
          </cell>
          <cell r="AB569" t="str">
            <v/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M570" t="str">
            <v/>
          </cell>
          <cell r="O570">
            <v>0</v>
          </cell>
          <cell r="P570">
            <v>0</v>
          </cell>
          <cell r="Q570">
            <v>0</v>
          </cell>
          <cell r="AA570" t="str">
            <v/>
          </cell>
          <cell r="AB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M571" t="str">
            <v/>
          </cell>
          <cell r="O571">
            <v>0</v>
          </cell>
          <cell r="P571">
            <v>0</v>
          </cell>
          <cell r="Q571">
            <v>0</v>
          </cell>
          <cell r="AA571" t="str">
            <v/>
          </cell>
          <cell r="AB571" t="str">
            <v/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M572" t="str">
            <v/>
          </cell>
          <cell r="O572">
            <v>0</v>
          </cell>
          <cell r="P572">
            <v>0</v>
          </cell>
          <cell r="Q572">
            <v>0</v>
          </cell>
          <cell r="AA572" t="str">
            <v/>
          </cell>
          <cell r="AB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M573" t="str">
            <v/>
          </cell>
          <cell r="O573">
            <v>0</v>
          </cell>
          <cell r="P573">
            <v>0</v>
          </cell>
          <cell r="Q573">
            <v>0</v>
          </cell>
          <cell r="AA573" t="str">
            <v/>
          </cell>
          <cell r="AB573" t="str">
            <v/>
          </cell>
        </row>
        <row r="574">
          <cell r="A574" t="str">
            <v/>
          </cell>
          <cell r="B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M574" t="str">
            <v/>
          </cell>
          <cell r="O574">
            <v>0</v>
          </cell>
          <cell r="P574">
            <v>0</v>
          </cell>
          <cell r="Q574">
            <v>0</v>
          </cell>
          <cell r="AA574" t="str">
            <v/>
          </cell>
          <cell r="AB574" t="str">
            <v/>
          </cell>
        </row>
        <row r="575">
          <cell r="A575" t="str">
            <v/>
          </cell>
          <cell r="B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M575" t="str">
            <v/>
          </cell>
          <cell r="O575">
            <v>0</v>
          </cell>
          <cell r="P575">
            <v>0</v>
          </cell>
          <cell r="Q575">
            <v>0</v>
          </cell>
          <cell r="AA575" t="str">
            <v/>
          </cell>
          <cell r="AB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M576" t="str">
            <v/>
          </cell>
          <cell r="O576">
            <v>0</v>
          </cell>
          <cell r="P576">
            <v>0</v>
          </cell>
          <cell r="Q576">
            <v>0</v>
          </cell>
          <cell r="AA576" t="str">
            <v/>
          </cell>
          <cell r="AB576" t="str">
            <v/>
          </cell>
        </row>
        <row r="579">
          <cell r="A579" t="str">
            <v>CHÈN TRÊN DÒNG NÀY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27"/>
  <sheetViews>
    <sheetView tabSelected="1" view="pageBreakPreview" topLeftCell="A310" zoomScaleNormal="100" zoomScaleSheetLayoutView="100" workbookViewId="0">
      <selection activeCell="H3" sqref="A3:H3"/>
    </sheetView>
  </sheetViews>
  <sheetFormatPr defaultRowHeight="15" x14ac:dyDescent="0.25"/>
  <cols>
    <col min="1" max="1" width="5.28515625" customWidth="1"/>
    <col min="2" max="2" width="12.7109375" customWidth="1"/>
    <col min="3" max="3" width="10.85546875" customWidth="1"/>
    <col min="4" max="4" width="31.140625" style="10" customWidth="1"/>
    <col min="5" max="5" width="10.7109375" bestFit="1" customWidth="1"/>
    <col min="7" max="7" width="9.140625" style="4"/>
    <col min="15" max="15" width="9.140625" customWidth="1"/>
    <col min="16" max="16" width="21.5703125" hidden="1" customWidth="1"/>
    <col min="17" max="17" width="53.7109375" hidden="1" customWidth="1"/>
    <col min="18" max="18" width="35.28515625" hidden="1" customWidth="1"/>
    <col min="19" max="19" width="2" hidden="1" customWidth="1"/>
    <col min="20" max="20" width="18.42578125" hidden="1" customWidth="1"/>
    <col min="21" max="21" width="33.140625" hidden="1" customWidth="1"/>
    <col min="22" max="22" width="4" hidden="1" customWidth="1"/>
    <col min="23" max="23" width="3" hidden="1" customWidth="1"/>
    <col min="24" max="24" width="9.5703125" hidden="1" customWidth="1"/>
    <col min="25" max="25" width="40.28515625" hidden="1" customWidth="1"/>
    <col min="26" max="26" width="9.140625" hidden="1" customWidth="1"/>
    <col min="27" max="27" width="9.7109375" style="1" hidden="1" customWidth="1"/>
    <col min="28" max="28" width="7.28515625" hidden="1" customWidth="1"/>
    <col min="29" max="29" width="3.7109375" hidden="1" customWidth="1"/>
  </cols>
  <sheetData>
    <row r="1" spans="1:29" x14ac:dyDescent="0.25">
      <c r="A1" s="21" t="s">
        <v>755</v>
      </c>
      <c r="B1" s="22"/>
      <c r="C1" s="22"/>
      <c r="D1" s="22"/>
      <c r="E1" s="22"/>
      <c r="F1" s="22"/>
      <c r="G1" s="22"/>
      <c r="H1" s="22"/>
    </row>
    <row r="2" spans="1:29" ht="40.5" customHeight="1" x14ac:dyDescent="0.25">
      <c r="A2" s="23"/>
      <c r="B2" s="24"/>
      <c r="C2" s="24"/>
      <c r="D2" s="24"/>
      <c r="E2" s="24"/>
      <c r="F2" s="24"/>
      <c r="G2" s="24"/>
      <c r="H2" s="24"/>
    </row>
    <row r="3" spans="1:29" ht="15.75" x14ac:dyDescent="0.25">
      <c r="A3" s="5" t="s">
        <v>8</v>
      </c>
      <c r="B3" s="5" t="s">
        <v>9</v>
      </c>
      <c r="C3" s="5" t="s">
        <v>10</v>
      </c>
      <c r="D3" s="8" t="s">
        <v>11</v>
      </c>
      <c r="E3" s="25" t="s">
        <v>12</v>
      </c>
      <c r="F3" s="26"/>
      <c r="G3" s="2" t="s">
        <v>14</v>
      </c>
      <c r="H3" s="6" t="s">
        <v>13</v>
      </c>
    </row>
    <row r="4" spans="1:29" ht="15.75" x14ac:dyDescent="0.25">
      <c r="A4" s="6">
        <v>1</v>
      </c>
      <c r="B4" s="11" t="str">
        <f t="shared" ref="B4:B67" si="0">RIGHT(Q4,8)</f>
        <v>71DCCK01</v>
      </c>
      <c r="C4" s="6" t="str">
        <f t="shared" ref="C4:C67" si="1">LEFT(P4,7)</f>
        <v>DC1LL06</v>
      </c>
      <c r="D4" s="9" t="str">
        <f t="shared" ref="D4:D67" si="2">R4</f>
        <v>Triết học Mác - Lênin</v>
      </c>
      <c r="E4" s="7">
        <f t="shared" ref="E4:E67" si="3">AA4</f>
        <v>44285</v>
      </c>
      <c r="F4" s="6" t="str">
        <f t="shared" ref="F4:F67" si="4">AB4</f>
        <v>(Thứ 3)</v>
      </c>
      <c r="G4" s="3" t="str">
        <f t="shared" ref="G4:G67" si="5">AC4</f>
        <v>SA</v>
      </c>
      <c r="H4" s="6"/>
      <c r="P4" t="s">
        <v>89</v>
      </c>
      <c r="Q4" t="s">
        <v>90</v>
      </c>
      <c r="R4" t="s">
        <v>91</v>
      </c>
      <c r="S4" t="s">
        <v>0</v>
      </c>
      <c r="T4" t="s">
        <v>59</v>
      </c>
      <c r="U4" t="s">
        <v>31</v>
      </c>
      <c r="V4">
        <v>60</v>
      </c>
      <c r="W4">
        <v>53</v>
      </c>
      <c r="X4" t="s">
        <v>92</v>
      </c>
      <c r="Y4" t="s">
        <v>75</v>
      </c>
      <c r="AA4" s="1">
        <v>44285</v>
      </c>
      <c r="AB4" t="s">
        <v>21</v>
      </c>
      <c r="AC4" t="s">
        <v>15</v>
      </c>
    </row>
    <row r="5" spans="1:29" ht="15.75" x14ac:dyDescent="0.25">
      <c r="A5" s="6">
        <v>2</v>
      </c>
      <c r="B5" s="11" t="str">
        <f t="shared" si="0"/>
        <v>71DCCK01</v>
      </c>
      <c r="C5" s="6" t="str">
        <f t="shared" si="1"/>
        <v>DC1CK21</v>
      </c>
      <c r="D5" s="9" t="str">
        <f t="shared" si="2"/>
        <v>Vật lý đại cương 1</v>
      </c>
      <c r="E5" s="7">
        <f t="shared" si="3"/>
        <v>44291</v>
      </c>
      <c r="F5" s="6" t="str">
        <f t="shared" si="4"/>
        <v>(Thứ 2)</v>
      </c>
      <c r="G5" s="3" t="str">
        <f t="shared" si="5"/>
        <v>S,C</v>
      </c>
      <c r="H5" s="6"/>
      <c r="P5" t="s">
        <v>93</v>
      </c>
      <c r="Q5" t="s">
        <v>94</v>
      </c>
      <c r="R5" t="s">
        <v>95</v>
      </c>
      <c r="S5" t="s">
        <v>0</v>
      </c>
      <c r="T5" t="s">
        <v>48</v>
      </c>
      <c r="U5" t="s">
        <v>7</v>
      </c>
      <c r="V5">
        <v>60</v>
      </c>
      <c r="W5">
        <v>53</v>
      </c>
      <c r="X5" t="s">
        <v>92</v>
      </c>
      <c r="Y5" t="s">
        <v>96</v>
      </c>
      <c r="AA5" s="1">
        <v>44291</v>
      </c>
      <c r="AB5" t="s">
        <v>2</v>
      </c>
      <c r="AC5" t="s">
        <v>18</v>
      </c>
    </row>
    <row r="6" spans="1:29" ht="15.75" x14ac:dyDescent="0.25">
      <c r="A6" s="6">
        <v>3</v>
      </c>
      <c r="B6" s="11" t="str">
        <f t="shared" si="0"/>
        <v>71DCCK01</v>
      </c>
      <c r="C6" s="6" t="str">
        <f t="shared" si="1"/>
        <v>DC1CB94</v>
      </c>
      <c r="D6" s="9" t="str">
        <f t="shared" si="2"/>
        <v>ATLĐ và môi trường CN</v>
      </c>
      <c r="E6" s="7">
        <f t="shared" si="3"/>
        <v>44293</v>
      </c>
      <c r="F6" s="6" t="str">
        <f t="shared" si="4"/>
        <v>(Thứ 4)</v>
      </c>
      <c r="G6" s="3">
        <f t="shared" si="5"/>
        <v>1</v>
      </c>
      <c r="H6" s="6"/>
      <c r="P6" t="s">
        <v>97</v>
      </c>
      <c r="Q6" t="s">
        <v>98</v>
      </c>
      <c r="R6" t="s">
        <v>99</v>
      </c>
      <c r="S6" t="s">
        <v>3</v>
      </c>
      <c r="T6" t="s">
        <v>32</v>
      </c>
      <c r="U6" t="s">
        <v>1</v>
      </c>
      <c r="V6">
        <v>60</v>
      </c>
      <c r="W6">
        <v>53</v>
      </c>
      <c r="X6" t="s">
        <v>92</v>
      </c>
      <c r="Y6" t="s">
        <v>37</v>
      </c>
      <c r="AA6" s="1">
        <v>44293</v>
      </c>
      <c r="AB6" t="s">
        <v>23</v>
      </c>
      <c r="AC6">
        <v>1</v>
      </c>
    </row>
    <row r="7" spans="1:29" ht="15.75" x14ac:dyDescent="0.25">
      <c r="A7" s="6">
        <v>4</v>
      </c>
      <c r="B7" s="11" t="str">
        <f t="shared" si="0"/>
        <v>71DCCK01</v>
      </c>
      <c r="C7" s="6" t="str">
        <f t="shared" si="1"/>
        <v>DC1CB11</v>
      </c>
      <c r="D7" s="9" t="str">
        <f t="shared" si="2"/>
        <v>Toán 1</v>
      </c>
      <c r="E7" s="7">
        <f t="shared" si="3"/>
        <v>44299</v>
      </c>
      <c r="F7" s="6" t="str">
        <f t="shared" si="4"/>
        <v>(Thứ 3)</v>
      </c>
      <c r="G7" s="3">
        <f t="shared" si="5"/>
        <v>1</v>
      </c>
      <c r="H7" s="6"/>
      <c r="P7" t="s">
        <v>100</v>
      </c>
      <c r="Q7" t="s">
        <v>101</v>
      </c>
      <c r="R7" t="s">
        <v>102</v>
      </c>
      <c r="S7" t="s">
        <v>6</v>
      </c>
      <c r="T7" t="s">
        <v>66</v>
      </c>
      <c r="U7" t="s">
        <v>7</v>
      </c>
      <c r="V7">
        <v>60</v>
      </c>
      <c r="W7">
        <v>53</v>
      </c>
      <c r="X7" t="s">
        <v>92</v>
      </c>
      <c r="Y7" t="s">
        <v>69</v>
      </c>
      <c r="AA7" s="1">
        <v>44299</v>
      </c>
      <c r="AB7" t="s">
        <v>21</v>
      </c>
      <c r="AC7">
        <v>1</v>
      </c>
    </row>
    <row r="8" spans="1:29" ht="15.75" x14ac:dyDescent="0.25">
      <c r="A8" s="6">
        <v>5</v>
      </c>
      <c r="B8" s="11" t="str">
        <f t="shared" si="0"/>
        <v>71DCCK01</v>
      </c>
      <c r="C8" s="6" t="str">
        <f t="shared" si="1"/>
        <v>DC1CB26</v>
      </c>
      <c r="D8" s="9" t="str">
        <f t="shared" si="2"/>
        <v>Hoá học đại cương</v>
      </c>
      <c r="E8" s="7">
        <f t="shared" si="3"/>
        <v>44302</v>
      </c>
      <c r="F8" s="6" t="str">
        <f t="shared" si="4"/>
        <v>(Thứ 6)</v>
      </c>
      <c r="G8" s="3" t="str">
        <f t="shared" si="5"/>
        <v>S,C</v>
      </c>
      <c r="H8" s="6"/>
      <c r="P8" t="s">
        <v>103</v>
      </c>
      <c r="Q8" t="s">
        <v>104</v>
      </c>
      <c r="R8" t="s">
        <v>105</v>
      </c>
      <c r="S8" t="s">
        <v>0</v>
      </c>
      <c r="T8" t="s">
        <v>48</v>
      </c>
      <c r="U8" t="s">
        <v>7</v>
      </c>
      <c r="V8">
        <v>0</v>
      </c>
      <c r="W8">
        <v>0</v>
      </c>
      <c r="X8" t="s">
        <v>92</v>
      </c>
      <c r="AA8" s="1">
        <v>44302</v>
      </c>
      <c r="AB8" t="s">
        <v>16</v>
      </c>
      <c r="AC8" t="s">
        <v>18</v>
      </c>
    </row>
    <row r="9" spans="1:29" ht="15.75" x14ac:dyDescent="0.25">
      <c r="A9" s="6">
        <v>6</v>
      </c>
      <c r="B9" s="11" t="str">
        <f t="shared" si="0"/>
        <v>71DCCK01</v>
      </c>
      <c r="C9" s="6" t="str">
        <f t="shared" si="1"/>
        <v>DC1CB26</v>
      </c>
      <c r="D9" s="9" t="str">
        <f t="shared" si="2"/>
        <v>Hoá học đại cương</v>
      </c>
      <c r="E9" s="7">
        <f t="shared" si="3"/>
        <v>44302</v>
      </c>
      <c r="F9" s="6" t="str">
        <f t="shared" si="4"/>
        <v>(Thứ 6)</v>
      </c>
      <c r="G9" s="3" t="str">
        <f t="shared" si="5"/>
        <v>S,C</v>
      </c>
      <c r="H9" s="6"/>
      <c r="P9" t="s">
        <v>106</v>
      </c>
      <c r="Q9" t="s">
        <v>107</v>
      </c>
      <c r="R9" t="s">
        <v>105</v>
      </c>
      <c r="S9" t="s">
        <v>0</v>
      </c>
      <c r="T9" t="s">
        <v>48</v>
      </c>
      <c r="U9" t="s">
        <v>7</v>
      </c>
      <c r="V9">
        <v>53</v>
      </c>
      <c r="W9">
        <v>0</v>
      </c>
      <c r="X9" t="s">
        <v>92</v>
      </c>
      <c r="Y9" t="s">
        <v>108</v>
      </c>
      <c r="AA9" s="1">
        <v>44302</v>
      </c>
      <c r="AB9" t="s">
        <v>16</v>
      </c>
      <c r="AC9" t="s">
        <v>18</v>
      </c>
    </row>
    <row r="10" spans="1:29" ht="15.75" x14ac:dyDescent="0.25">
      <c r="A10" s="6">
        <v>7</v>
      </c>
      <c r="B10" s="11" t="str">
        <f t="shared" si="0"/>
        <v>71DCCK02</v>
      </c>
      <c r="C10" s="6" t="str">
        <f t="shared" si="1"/>
        <v>DC1LL06</v>
      </c>
      <c r="D10" s="9" t="str">
        <f t="shared" si="2"/>
        <v>Triết học Mác - Lênin</v>
      </c>
      <c r="E10" s="7">
        <f t="shared" si="3"/>
        <v>44285</v>
      </c>
      <c r="F10" s="6" t="str">
        <f t="shared" si="4"/>
        <v>(Thứ 3)</v>
      </c>
      <c r="G10" s="3" t="str">
        <f t="shared" si="5"/>
        <v>SA</v>
      </c>
      <c r="H10" s="6"/>
      <c r="P10" t="s">
        <v>109</v>
      </c>
      <c r="Q10" t="s">
        <v>110</v>
      </c>
      <c r="R10" t="s">
        <v>91</v>
      </c>
      <c r="S10" t="s">
        <v>0</v>
      </c>
      <c r="T10" t="s">
        <v>59</v>
      </c>
      <c r="U10" t="s">
        <v>31</v>
      </c>
      <c r="V10">
        <v>60</v>
      </c>
      <c r="W10">
        <v>53</v>
      </c>
      <c r="X10" t="s">
        <v>92</v>
      </c>
      <c r="Y10" t="s">
        <v>111</v>
      </c>
      <c r="AA10" s="1">
        <v>44285</v>
      </c>
      <c r="AB10" t="s">
        <v>21</v>
      </c>
      <c r="AC10" t="s">
        <v>15</v>
      </c>
    </row>
    <row r="11" spans="1:29" ht="15.75" x14ac:dyDescent="0.25">
      <c r="A11" s="6">
        <v>8</v>
      </c>
      <c r="B11" s="11" t="str">
        <f t="shared" si="0"/>
        <v>71DCCK02</v>
      </c>
      <c r="C11" s="6" t="str">
        <f t="shared" si="1"/>
        <v>DC1CK21</v>
      </c>
      <c r="D11" s="9" t="str">
        <f t="shared" si="2"/>
        <v>Vật lý đại cương 1</v>
      </c>
      <c r="E11" s="7">
        <f t="shared" si="3"/>
        <v>44291</v>
      </c>
      <c r="F11" s="6" t="str">
        <f t="shared" si="4"/>
        <v>(Thứ 2)</v>
      </c>
      <c r="G11" s="3" t="str">
        <f t="shared" si="5"/>
        <v>S,C</v>
      </c>
      <c r="H11" s="6"/>
      <c r="P11" t="s">
        <v>112</v>
      </c>
      <c r="Q11" t="s">
        <v>113</v>
      </c>
      <c r="R11" t="s">
        <v>95</v>
      </c>
      <c r="S11" t="s">
        <v>0</v>
      </c>
      <c r="T11" t="s">
        <v>48</v>
      </c>
      <c r="U11" t="s">
        <v>7</v>
      </c>
      <c r="V11">
        <v>60</v>
      </c>
      <c r="W11">
        <v>53</v>
      </c>
      <c r="X11" t="s">
        <v>92</v>
      </c>
      <c r="Y11" t="s">
        <v>114</v>
      </c>
      <c r="AA11" s="1">
        <v>44291</v>
      </c>
      <c r="AB11" t="s">
        <v>2</v>
      </c>
      <c r="AC11" t="s">
        <v>18</v>
      </c>
    </row>
    <row r="12" spans="1:29" ht="15.75" x14ac:dyDescent="0.25">
      <c r="A12" s="6">
        <v>9</v>
      </c>
      <c r="B12" s="11" t="str">
        <f t="shared" si="0"/>
        <v>71DCCK02</v>
      </c>
      <c r="C12" s="6" t="str">
        <f t="shared" si="1"/>
        <v>DC1CB94</v>
      </c>
      <c r="D12" s="9" t="str">
        <f t="shared" si="2"/>
        <v>ATLĐ và môi trường CN</v>
      </c>
      <c r="E12" s="7">
        <f t="shared" si="3"/>
        <v>44293</v>
      </c>
      <c r="F12" s="6" t="str">
        <f t="shared" si="4"/>
        <v>(Thứ 4)</v>
      </c>
      <c r="G12" s="3">
        <f t="shared" si="5"/>
        <v>1</v>
      </c>
      <c r="H12" s="6"/>
      <c r="P12" t="s">
        <v>115</v>
      </c>
      <c r="Q12" t="s">
        <v>116</v>
      </c>
      <c r="R12" t="s">
        <v>99</v>
      </c>
      <c r="S12" t="s">
        <v>3</v>
      </c>
      <c r="T12" t="s">
        <v>32</v>
      </c>
      <c r="U12" t="s">
        <v>1</v>
      </c>
      <c r="V12">
        <v>60</v>
      </c>
      <c r="W12">
        <v>53</v>
      </c>
      <c r="X12" t="s">
        <v>92</v>
      </c>
      <c r="Y12" t="s">
        <v>53</v>
      </c>
      <c r="AA12" s="1">
        <v>44293</v>
      </c>
      <c r="AB12" t="s">
        <v>23</v>
      </c>
      <c r="AC12">
        <v>1</v>
      </c>
    </row>
    <row r="13" spans="1:29" ht="15.75" x14ac:dyDescent="0.25">
      <c r="A13" s="6">
        <v>10</v>
      </c>
      <c r="B13" s="11" t="str">
        <f t="shared" si="0"/>
        <v>71DCCK02</v>
      </c>
      <c r="C13" s="6" t="str">
        <f t="shared" si="1"/>
        <v>DC1CB11</v>
      </c>
      <c r="D13" s="9" t="str">
        <f t="shared" si="2"/>
        <v>Toán 1</v>
      </c>
      <c r="E13" s="7">
        <f t="shared" si="3"/>
        <v>44299</v>
      </c>
      <c r="F13" s="6" t="str">
        <f t="shared" si="4"/>
        <v>(Thứ 3)</v>
      </c>
      <c r="G13" s="3">
        <f t="shared" si="5"/>
        <v>1</v>
      </c>
      <c r="H13" s="6"/>
      <c r="P13" t="s">
        <v>117</v>
      </c>
      <c r="Q13" t="s">
        <v>118</v>
      </c>
      <c r="R13" t="s">
        <v>102</v>
      </c>
      <c r="S13" t="s">
        <v>6</v>
      </c>
      <c r="T13" t="s">
        <v>66</v>
      </c>
      <c r="U13" t="s">
        <v>7</v>
      </c>
      <c r="V13">
        <v>60</v>
      </c>
      <c r="W13">
        <v>52</v>
      </c>
      <c r="X13" t="s">
        <v>92</v>
      </c>
      <c r="Y13" t="s">
        <v>69</v>
      </c>
      <c r="AA13" s="1">
        <v>44299</v>
      </c>
      <c r="AB13" t="s">
        <v>21</v>
      </c>
      <c r="AC13">
        <v>1</v>
      </c>
    </row>
    <row r="14" spans="1:29" ht="15.75" x14ac:dyDescent="0.25">
      <c r="A14" s="6">
        <v>11</v>
      </c>
      <c r="B14" s="11" t="str">
        <f t="shared" si="0"/>
        <v>71DCCK02</v>
      </c>
      <c r="C14" s="6" t="str">
        <f t="shared" si="1"/>
        <v>DC1CB26</v>
      </c>
      <c r="D14" s="9" t="str">
        <f t="shared" si="2"/>
        <v>Hoá học đại cương</v>
      </c>
      <c r="E14" s="7">
        <f t="shared" si="3"/>
        <v>44302</v>
      </c>
      <c r="F14" s="6" t="str">
        <f t="shared" si="4"/>
        <v>(Thứ 6)</v>
      </c>
      <c r="G14" s="3" t="str">
        <f t="shared" si="5"/>
        <v>S,C</v>
      </c>
      <c r="H14" s="6"/>
      <c r="P14" t="s">
        <v>119</v>
      </c>
      <c r="Q14" t="s">
        <v>120</v>
      </c>
      <c r="R14" t="s">
        <v>105</v>
      </c>
      <c r="S14" t="s">
        <v>0</v>
      </c>
      <c r="T14" t="s">
        <v>48</v>
      </c>
      <c r="U14" t="s">
        <v>7</v>
      </c>
      <c r="V14">
        <v>60</v>
      </c>
      <c r="W14">
        <v>53</v>
      </c>
      <c r="X14" t="s">
        <v>92</v>
      </c>
      <c r="Y14" t="s">
        <v>121</v>
      </c>
      <c r="AA14" s="1">
        <v>44302</v>
      </c>
      <c r="AB14" t="s">
        <v>16</v>
      </c>
      <c r="AC14" t="s">
        <v>18</v>
      </c>
    </row>
    <row r="15" spans="1:29" ht="15.75" x14ac:dyDescent="0.25">
      <c r="A15" s="6">
        <v>12</v>
      </c>
      <c r="B15" s="11" t="str">
        <f t="shared" si="0"/>
        <v>71DCCK03</v>
      </c>
      <c r="C15" s="6" t="str">
        <f t="shared" si="1"/>
        <v>DC1LL06</v>
      </c>
      <c r="D15" s="9" t="str">
        <f t="shared" si="2"/>
        <v>Triết học Mác - Lênin</v>
      </c>
      <c r="E15" s="7">
        <f t="shared" si="3"/>
        <v>44285</v>
      </c>
      <c r="F15" s="6" t="str">
        <f t="shared" si="4"/>
        <v>(Thứ 3)</v>
      </c>
      <c r="G15" s="3" t="str">
        <f t="shared" si="5"/>
        <v>SA</v>
      </c>
      <c r="H15" s="6"/>
      <c r="P15" t="s">
        <v>122</v>
      </c>
      <c r="Q15" t="s">
        <v>123</v>
      </c>
      <c r="R15" t="s">
        <v>91</v>
      </c>
      <c r="S15" t="s">
        <v>0</v>
      </c>
      <c r="T15" t="s">
        <v>59</v>
      </c>
      <c r="U15" t="s">
        <v>31</v>
      </c>
      <c r="V15">
        <v>60</v>
      </c>
      <c r="W15">
        <v>53</v>
      </c>
      <c r="X15" t="s">
        <v>92</v>
      </c>
      <c r="Y15" t="s">
        <v>111</v>
      </c>
      <c r="AA15" s="1">
        <v>44285</v>
      </c>
      <c r="AB15" t="s">
        <v>21</v>
      </c>
      <c r="AC15" t="s">
        <v>15</v>
      </c>
    </row>
    <row r="16" spans="1:29" ht="15.75" x14ac:dyDescent="0.25">
      <c r="A16" s="6">
        <v>13</v>
      </c>
      <c r="B16" s="11" t="str">
        <f t="shared" si="0"/>
        <v>71DCCK03</v>
      </c>
      <c r="C16" s="6" t="str">
        <f t="shared" si="1"/>
        <v>DC1CK21</v>
      </c>
      <c r="D16" s="9" t="str">
        <f t="shared" si="2"/>
        <v>Vật lý đại cương 1</v>
      </c>
      <c r="E16" s="7">
        <f t="shared" si="3"/>
        <v>44291</v>
      </c>
      <c r="F16" s="6" t="str">
        <f t="shared" si="4"/>
        <v>(Thứ 2)</v>
      </c>
      <c r="G16" s="3" t="str">
        <f t="shared" si="5"/>
        <v>S,C</v>
      </c>
      <c r="H16" s="6"/>
      <c r="P16" t="s">
        <v>124</v>
      </c>
      <c r="Q16" t="s">
        <v>125</v>
      </c>
      <c r="R16" t="s">
        <v>95</v>
      </c>
      <c r="S16" t="s">
        <v>0</v>
      </c>
      <c r="T16" t="s">
        <v>48</v>
      </c>
      <c r="U16" t="s">
        <v>7</v>
      </c>
      <c r="V16">
        <v>60</v>
      </c>
      <c r="W16">
        <v>53</v>
      </c>
      <c r="X16" t="s">
        <v>92</v>
      </c>
      <c r="Y16" t="s">
        <v>126</v>
      </c>
      <c r="AA16" s="1">
        <v>44291</v>
      </c>
      <c r="AB16" t="s">
        <v>2</v>
      </c>
      <c r="AC16" t="s">
        <v>18</v>
      </c>
    </row>
    <row r="17" spans="1:29" ht="15.75" x14ac:dyDescent="0.25">
      <c r="A17" s="6">
        <v>14</v>
      </c>
      <c r="B17" s="11" t="str">
        <f t="shared" si="0"/>
        <v>71DCCK03</v>
      </c>
      <c r="C17" s="6" t="str">
        <f t="shared" si="1"/>
        <v>DC1CB94</v>
      </c>
      <c r="D17" s="9" t="str">
        <f t="shared" si="2"/>
        <v>ATLĐ và môi trường CN</v>
      </c>
      <c r="E17" s="7">
        <f t="shared" si="3"/>
        <v>44293</v>
      </c>
      <c r="F17" s="6" t="str">
        <f t="shared" si="4"/>
        <v>(Thứ 4)</v>
      </c>
      <c r="G17" s="3">
        <f t="shared" si="5"/>
        <v>1</v>
      </c>
      <c r="H17" s="6"/>
      <c r="P17" t="s">
        <v>127</v>
      </c>
      <c r="Q17" t="s">
        <v>128</v>
      </c>
      <c r="R17" t="s">
        <v>99</v>
      </c>
      <c r="S17" t="s">
        <v>3</v>
      </c>
      <c r="T17" t="s">
        <v>32</v>
      </c>
      <c r="U17" t="s">
        <v>1</v>
      </c>
      <c r="V17">
        <v>60</v>
      </c>
      <c r="W17">
        <v>52</v>
      </c>
      <c r="X17" t="s">
        <v>92</v>
      </c>
      <c r="Y17" t="s">
        <v>53</v>
      </c>
      <c r="AA17" s="1">
        <v>44293</v>
      </c>
      <c r="AB17" t="s">
        <v>23</v>
      </c>
      <c r="AC17">
        <v>1</v>
      </c>
    </row>
    <row r="18" spans="1:29" ht="15.75" x14ac:dyDescent="0.25">
      <c r="A18" s="6">
        <v>15</v>
      </c>
      <c r="B18" s="11" t="str">
        <f t="shared" si="0"/>
        <v>71DCCK03</v>
      </c>
      <c r="C18" s="6" t="str">
        <f t="shared" si="1"/>
        <v>DC1CB11</v>
      </c>
      <c r="D18" s="9" t="str">
        <f t="shared" si="2"/>
        <v>Toán 1</v>
      </c>
      <c r="E18" s="7">
        <f t="shared" si="3"/>
        <v>44299</v>
      </c>
      <c r="F18" s="6" t="str">
        <f t="shared" si="4"/>
        <v>(Thứ 3)</v>
      </c>
      <c r="G18" s="3">
        <f t="shared" si="5"/>
        <v>1</v>
      </c>
      <c r="H18" s="6"/>
      <c r="P18" t="s">
        <v>129</v>
      </c>
      <c r="Q18" t="s">
        <v>130</v>
      </c>
      <c r="R18" t="s">
        <v>102</v>
      </c>
      <c r="S18" t="s">
        <v>6</v>
      </c>
      <c r="T18" t="s">
        <v>66</v>
      </c>
      <c r="U18" t="s">
        <v>7</v>
      </c>
      <c r="V18">
        <v>60</v>
      </c>
      <c r="W18">
        <v>53</v>
      </c>
      <c r="X18" t="s">
        <v>92</v>
      </c>
      <c r="Y18" t="s">
        <v>131</v>
      </c>
      <c r="AA18" s="1">
        <v>44299</v>
      </c>
      <c r="AB18" t="s">
        <v>21</v>
      </c>
      <c r="AC18">
        <v>1</v>
      </c>
    </row>
    <row r="19" spans="1:29" ht="15.75" x14ac:dyDescent="0.25">
      <c r="A19" s="6">
        <v>16</v>
      </c>
      <c r="B19" s="11" t="str">
        <f t="shared" si="0"/>
        <v>71DCCK03</v>
      </c>
      <c r="C19" s="6" t="str">
        <f t="shared" si="1"/>
        <v>DC1CB26</v>
      </c>
      <c r="D19" s="9" t="str">
        <f t="shared" si="2"/>
        <v>Hoá học đại cương</v>
      </c>
      <c r="E19" s="7">
        <f t="shared" si="3"/>
        <v>44302</v>
      </c>
      <c r="F19" s="6" t="str">
        <f t="shared" si="4"/>
        <v>(Thứ 6)</v>
      </c>
      <c r="G19" s="3" t="str">
        <f t="shared" si="5"/>
        <v>S,C</v>
      </c>
      <c r="H19" s="6"/>
      <c r="P19" t="s">
        <v>132</v>
      </c>
      <c r="Q19" t="s">
        <v>133</v>
      </c>
      <c r="R19" t="s">
        <v>105</v>
      </c>
      <c r="S19" t="s">
        <v>0</v>
      </c>
      <c r="T19" t="s">
        <v>48</v>
      </c>
      <c r="U19" t="s">
        <v>7</v>
      </c>
      <c r="V19">
        <v>60</v>
      </c>
      <c r="W19">
        <v>53</v>
      </c>
      <c r="X19" t="s">
        <v>92</v>
      </c>
      <c r="Y19" t="s">
        <v>134</v>
      </c>
      <c r="AA19" s="1">
        <v>44302</v>
      </c>
      <c r="AB19" t="s">
        <v>16</v>
      </c>
      <c r="AC19" t="s">
        <v>18</v>
      </c>
    </row>
    <row r="20" spans="1:29" ht="15.75" x14ac:dyDescent="0.25">
      <c r="A20" s="6">
        <v>17</v>
      </c>
      <c r="B20" s="11" t="str">
        <f t="shared" si="0"/>
        <v>71DCCK04</v>
      </c>
      <c r="C20" s="6" t="str">
        <f t="shared" si="1"/>
        <v>DC1LL06</v>
      </c>
      <c r="D20" s="9" t="str">
        <f t="shared" si="2"/>
        <v>Triết học Mác - Lênin</v>
      </c>
      <c r="E20" s="7">
        <f t="shared" si="3"/>
        <v>44285</v>
      </c>
      <c r="F20" s="6" t="str">
        <f t="shared" si="4"/>
        <v>(Thứ 3)</v>
      </c>
      <c r="G20" s="3" t="str">
        <f t="shared" si="5"/>
        <v>SA</v>
      </c>
      <c r="H20" s="6"/>
      <c r="P20" t="s">
        <v>135</v>
      </c>
      <c r="Q20" t="s">
        <v>136</v>
      </c>
      <c r="R20" t="s">
        <v>91</v>
      </c>
      <c r="S20" t="s">
        <v>0</v>
      </c>
      <c r="T20" t="s">
        <v>59</v>
      </c>
      <c r="U20" t="s">
        <v>31</v>
      </c>
      <c r="V20">
        <v>60</v>
      </c>
      <c r="W20">
        <v>51</v>
      </c>
      <c r="X20" t="s">
        <v>92</v>
      </c>
      <c r="Y20" t="s">
        <v>73</v>
      </c>
      <c r="AA20" s="1">
        <v>44285</v>
      </c>
      <c r="AB20" t="s">
        <v>21</v>
      </c>
      <c r="AC20" t="s">
        <v>15</v>
      </c>
    </row>
    <row r="21" spans="1:29" ht="15.75" x14ac:dyDescent="0.25">
      <c r="A21" s="6">
        <v>18</v>
      </c>
      <c r="B21" s="11" t="str">
        <f t="shared" si="0"/>
        <v>71DCCK04</v>
      </c>
      <c r="C21" s="6" t="str">
        <f t="shared" si="1"/>
        <v>DC1CK21</v>
      </c>
      <c r="D21" s="9" t="str">
        <f t="shared" si="2"/>
        <v>Vật lý đại cương 1</v>
      </c>
      <c r="E21" s="7">
        <f t="shared" si="3"/>
        <v>44291</v>
      </c>
      <c r="F21" s="6" t="str">
        <f t="shared" si="4"/>
        <v>(Thứ 2)</v>
      </c>
      <c r="G21" s="3" t="str">
        <f t="shared" si="5"/>
        <v>S,C</v>
      </c>
      <c r="H21" s="6"/>
      <c r="P21" s="12" t="s">
        <v>137</v>
      </c>
      <c r="Q21" s="12" t="s">
        <v>138</v>
      </c>
      <c r="R21" s="12" t="s">
        <v>95</v>
      </c>
      <c r="S21" s="12" t="s">
        <v>0</v>
      </c>
      <c r="T21" s="12" t="s">
        <v>48</v>
      </c>
      <c r="U21" s="13" t="s">
        <v>7</v>
      </c>
      <c r="V21" s="12">
        <v>60</v>
      </c>
      <c r="W21" s="12">
        <v>51</v>
      </c>
      <c r="X21" s="14" t="s">
        <v>92</v>
      </c>
      <c r="Y21" s="14" t="s">
        <v>139</v>
      </c>
      <c r="Z21" s="12"/>
      <c r="AA21" s="15">
        <v>44291</v>
      </c>
      <c r="AB21" s="15" t="s">
        <v>2</v>
      </c>
      <c r="AC21" t="s">
        <v>18</v>
      </c>
    </row>
    <row r="22" spans="1:29" ht="15.75" x14ac:dyDescent="0.25">
      <c r="A22" s="6">
        <v>19</v>
      </c>
      <c r="B22" s="11" t="str">
        <f t="shared" si="0"/>
        <v>71DCCK04</v>
      </c>
      <c r="C22" s="6" t="str">
        <f t="shared" si="1"/>
        <v>DC1CB94</v>
      </c>
      <c r="D22" s="9" t="str">
        <f t="shared" si="2"/>
        <v>ATLĐ và môi trường CN</v>
      </c>
      <c r="E22" s="7">
        <f t="shared" si="3"/>
        <v>44293</v>
      </c>
      <c r="F22" s="6" t="str">
        <f t="shared" si="4"/>
        <v>(Thứ 4)</v>
      </c>
      <c r="G22" s="3">
        <f t="shared" si="5"/>
        <v>1</v>
      </c>
      <c r="H22" s="6"/>
      <c r="P22" s="12" t="s">
        <v>140</v>
      </c>
      <c r="Q22" s="12" t="s">
        <v>141</v>
      </c>
      <c r="R22" s="12" t="s">
        <v>99</v>
      </c>
      <c r="S22" s="12" t="s">
        <v>3</v>
      </c>
      <c r="T22" s="12" t="s">
        <v>32</v>
      </c>
      <c r="U22" s="13" t="s">
        <v>1</v>
      </c>
      <c r="V22" s="12">
        <v>60</v>
      </c>
      <c r="W22" s="12">
        <v>50</v>
      </c>
      <c r="X22" s="14" t="s">
        <v>92</v>
      </c>
      <c r="Y22" s="14" t="s">
        <v>37</v>
      </c>
      <c r="Z22" s="12"/>
      <c r="AA22" s="15">
        <v>44293</v>
      </c>
      <c r="AB22" s="15" t="s">
        <v>23</v>
      </c>
      <c r="AC22">
        <v>1</v>
      </c>
    </row>
    <row r="23" spans="1:29" ht="15.75" x14ac:dyDescent="0.25">
      <c r="A23" s="6">
        <v>20</v>
      </c>
      <c r="B23" s="11" t="str">
        <f t="shared" si="0"/>
        <v>71DCCK04</v>
      </c>
      <c r="C23" s="6" t="str">
        <f t="shared" si="1"/>
        <v>DC1CB11</v>
      </c>
      <c r="D23" s="9" t="str">
        <f t="shared" si="2"/>
        <v>Toán 1</v>
      </c>
      <c r="E23" s="7">
        <f t="shared" si="3"/>
        <v>44299</v>
      </c>
      <c r="F23" s="6" t="str">
        <f t="shared" si="4"/>
        <v>(Thứ 3)</v>
      </c>
      <c r="G23" s="3">
        <f t="shared" si="5"/>
        <v>1</v>
      </c>
      <c r="H23" s="6"/>
      <c r="P23" t="s">
        <v>142</v>
      </c>
      <c r="Q23" t="s">
        <v>143</v>
      </c>
      <c r="R23" t="s">
        <v>102</v>
      </c>
      <c r="S23" t="s">
        <v>6</v>
      </c>
      <c r="T23" t="s">
        <v>66</v>
      </c>
      <c r="U23" t="s">
        <v>7</v>
      </c>
      <c r="V23">
        <v>60</v>
      </c>
      <c r="W23">
        <v>51</v>
      </c>
      <c r="X23" t="s">
        <v>92</v>
      </c>
      <c r="Y23" t="s">
        <v>144</v>
      </c>
      <c r="AA23" s="1">
        <v>44299</v>
      </c>
      <c r="AB23" t="s">
        <v>21</v>
      </c>
      <c r="AC23">
        <v>1</v>
      </c>
    </row>
    <row r="24" spans="1:29" ht="15.75" x14ac:dyDescent="0.25">
      <c r="A24" s="6">
        <v>21</v>
      </c>
      <c r="B24" s="11" t="str">
        <f t="shared" si="0"/>
        <v>71DCCK04</v>
      </c>
      <c r="C24" s="6" t="str">
        <f t="shared" si="1"/>
        <v>DC1CB26</v>
      </c>
      <c r="D24" s="9" t="str">
        <f t="shared" si="2"/>
        <v>Hoá học đại cương</v>
      </c>
      <c r="E24" s="7">
        <f t="shared" si="3"/>
        <v>44302</v>
      </c>
      <c r="F24" s="6" t="str">
        <f t="shared" si="4"/>
        <v>(Thứ 6)</v>
      </c>
      <c r="G24" s="3" t="str">
        <f t="shared" si="5"/>
        <v>S,C</v>
      </c>
      <c r="H24" s="6"/>
      <c r="P24" t="s">
        <v>145</v>
      </c>
      <c r="Q24" t="s">
        <v>146</v>
      </c>
      <c r="R24" t="s">
        <v>105</v>
      </c>
      <c r="S24" t="s">
        <v>0</v>
      </c>
      <c r="T24" t="s">
        <v>48</v>
      </c>
      <c r="U24" t="s">
        <v>7</v>
      </c>
      <c r="V24">
        <v>60</v>
      </c>
      <c r="W24">
        <v>51</v>
      </c>
      <c r="X24" t="s">
        <v>92</v>
      </c>
      <c r="Y24" t="s">
        <v>108</v>
      </c>
      <c r="AA24" s="1">
        <v>44302</v>
      </c>
      <c r="AB24" t="s">
        <v>16</v>
      </c>
      <c r="AC24" t="s">
        <v>18</v>
      </c>
    </row>
    <row r="25" spans="1:29" ht="15.75" x14ac:dyDescent="0.25">
      <c r="A25" s="6">
        <v>22</v>
      </c>
      <c r="B25" s="11" t="str">
        <f t="shared" si="0"/>
        <v>71DCCN01</v>
      </c>
      <c r="C25" s="6" t="str">
        <f t="shared" si="1"/>
        <v>DC1LL06</v>
      </c>
      <c r="D25" s="9" t="str">
        <f t="shared" si="2"/>
        <v>Triết học Mác - Lênin</v>
      </c>
      <c r="E25" s="7">
        <f t="shared" si="3"/>
        <v>44286</v>
      </c>
      <c r="F25" s="6" t="str">
        <f t="shared" si="4"/>
        <v>(Thứ 4)</v>
      </c>
      <c r="G25" s="3" t="str">
        <f t="shared" si="5"/>
        <v>CH</v>
      </c>
      <c r="H25" s="6"/>
      <c r="P25" t="s">
        <v>147</v>
      </c>
      <c r="Q25" t="s">
        <v>148</v>
      </c>
      <c r="R25" t="s">
        <v>91</v>
      </c>
      <c r="S25" t="s">
        <v>0</v>
      </c>
      <c r="T25" t="s">
        <v>59</v>
      </c>
      <c r="U25" t="s">
        <v>31</v>
      </c>
      <c r="V25">
        <v>61</v>
      </c>
      <c r="W25">
        <v>61</v>
      </c>
      <c r="X25" t="s">
        <v>92</v>
      </c>
      <c r="Y25" t="s">
        <v>72</v>
      </c>
      <c r="AA25" s="1">
        <v>44286</v>
      </c>
      <c r="AB25" t="s">
        <v>23</v>
      </c>
      <c r="AC25" t="s">
        <v>36</v>
      </c>
    </row>
    <row r="26" spans="1:29" ht="15.75" x14ac:dyDescent="0.25">
      <c r="A26" s="6">
        <v>23</v>
      </c>
      <c r="B26" s="11" t="str">
        <f t="shared" si="0"/>
        <v>71DCCN01</v>
      </c>
      <c r="C26" s="6" t="str">
        <f t="shared" si="1"/>
        <v>DC1CK21</v>
      </c>
      <c r="D26" s="9" t="str">
        <f t="shared" si="2"/>
        <v>Vật lý đại cương 1</v>
      </c>
      <c r="E26" s="7">
        <f t="shared" si="3"/>
        <v>44291</v>
      </c>
      <c r="F26" s="6" t="str">
        <f t="shared" si="4"/>
        <v>(Thứ 2)</v>
      </c>
      <c r="G26" s="3" t="str">
        <f t="shared" si="5"/>
        <v>S,C</v>
      </c>
      <c r="H26" s="6"/>
      <c r="P26" t="s">
        <v>149</v>
      </c>
      <c r="Q26" t="s">
        <v>150</v>
      </c>
      <c r="R26" t="s">
        <v>95</v>
      </c>
      <c r="S26" t="s">
        <v>0</v>
      </c>
      <c r="T26" t="s">
        <v>48</v>
      </c>
      <c r="U26" t="s">
        <v>7</v>
      </c>
      <c r="V26">
        <v>61</v>
      </c>
      <c r="W26">
        <v>61</v>
      </c>
      <c r="X26" t="s">
        <v>92</v>
      </c>
      <c r="Y26" t="s">
        <v>151</v>
      </c>
      <c r="AA26" s="1">
        <v>44291</v>
      </c>
      <c r="AB26" t="s">
        <v>2</v>
      </c>
      <c r="AC26" t="s">
        <v>18</v>
      </c>
    </row>
    <row r="27" spans="1:29" ht="15.75" x14ac:dyDescent="0.25">
      <c r="A27" s="6">
        <v>24</v>
      </c>
      <c r="B27" s="11" t="str">
        <f t="shared" si="0"/>
        <v>71DCCN01</v>
      </c>
      <c r="C27" s="6" t="str">
        <f t="shared" si="1"/>
        <v>DC2CO12</v>
      </c>
      <c r="D27" s="9" t="str">
        <f t="shared" si="2"/>
        <v>Hình học họa hình</v>
      </c>
      <c r="E27" s="7">
        <f t="shared" si="3"/>
        <v>44293</v>
      </c>
      <c r="F27" s="6" t="str">
        <f t="shared" si="4"/>
        <v>(Thứ 4)</v>
      </c>
      <c r="G27" s="3" t="str">
        <f t="shared" si="5"/>
        <v>S,C</v>
      </c>
      <c r="H27" s="6"/>
      <c r="P27" t="s">
        <v>152</v>
      </c>
      <c r="Q27" t="s">
        <v>153</v>
      </c>
      <c r="R27" t="s">
        <v>154</v>
      </c>
      <c r="S27" t="s">
        <v>3</v>
      </c>
      <c r="T27" t="s">
        <v>34</v>
      </c>
      <c r="U27" t="s">
        <v>35</v>
      </c>
      <c r="V27">
        <v>61</v>
      </c>
      <c r="W27">
        <v>61</v>
      </c>
      <c r="X27" t="s">
        <v>92</v>
      </c>
      <c r="Y27" t="s">
        <v>74</v>
      </c>
      <c r="AA27" s="1">
        <v>44293</v>
      </c>
      <c r="AB27" t="s">
        <v>23</v>
      </c>
      <c r="AC27" t="s">
        <v>18</v>
      </c>
    </row>
    <row r="28" spans="1:29" ht="15.75" x14ac:dyDescent="0.25">
      <c r="A28" s="6">
        <v>25</v>
      </c>
      <c r="B28" s="11" t="str">
        <f t="shared" si="0"/>
        <v>71DCCN01</v>
      </c>
      <c r="C28" s="6" t="str">
        <f t="shared" si="1"/>
        <v>DC1CB11</v>
      </c>
      <c r="D28" s="9" t="str">
        <f t="shared" si="2"/>
        <v>Toán 1</v>
      </c>
      <c r="E28" s="7">
        <f t="shared" si="3"/>
        <v>44299</v>
      </c>
      <c r="F28" s="6" t="str">
        <f t="shared" si="4"/>
        <v>(Thứ 3)</v>
      </c>
      <c r="G28" s="3">
        <f t="shared" si="5"/>
        <v>1</v>
      </c>
      <c r="H28" s="6"/>
      <c r="P28" t="s">
        <v>155</v>
      </c>
      <c r="Q28" t="s">
        <v>156</v>
      </c>
      <c r="R28" t="s">
        <v>102</v>
      </c>
      <c r="S28" t="s">
        <v>6</v>
      </c>
      <c r="T28" t="s">
        <v>66</v>
      </c>
      <c r="U28" t="s">
        <v>7</v>
      </c>
      <c r="V28">
        <v>61</v>
      </c>
      <c r="W28">
        <v>61</v>
      </c>
      <c r="X28" t="s">
        <v>92</v>
      </c>
      <c r="Y28" t="s">
        <v>67</v>
      </c>
      <c r="AA28" s="1">
        <v>44299</v>
      </c>
      <c r="AB28" t="s">
        <v>21</v>
      </c>
      <c r="AC28">
        <v>1</v>
      </c>
    </row>
    <row r="29" spans="1:29" ht="15.75" x14ac:dyDescent="0.25">
      <c r="A29" s="6">
        <v>26</v>
      </c>
      <c r="B29" s="11" t="str">
        <f t="shared" si="0"/>
        <v>71DCCN01</v>
      </c>
      <c r="C29" s="6" t="str">
        <f t="shared" si="1"/>
        <v>DC1TT42</v>
      </c>
      <c r="D29" s="9" t="str">
        <f t="shared" si="2"/>
        <v>Tin học đại cương</v>
      </c>
      <c r="E29" s="7">
        <f t="shared" si="3"/>
        <v>44302</v>
      </c>
      <c r="F29" s="6" t="str">
        <f t="shared" si="4"/>
        <v>(Thứ 6)</v>
      </c>
      <c r="G29" s="3" t="str">
        <f t="shared" si="5"/>
        <v>S,C</v>
      </c>
      <c r="H29" s="6"/>
      <c r="P29" t="s">
        <v>157</v>
      </c>
      <c r="Q29" t="s">
        <v>158</v>
      </c>
      <c r="R29" t="s">
        <v>159</v>
      </c>
      <c r="S29" t="s">
        <v>0</v>
      </c>
      <c r="T29" t="s">
        <v>30</v>
      </c>
      <c r="U29" t="s">
        <v>5</v>
      </c>
      <c r="V29">
        <v>61</v>
      </c>
      <c r="W29">
        <v>0</v>
      </c>
      <c r="X29" t="s">
        <v>92</v>
      </c>
      <c r="AA29" s="1">
        <v>44302</v>
      </c>
      <c r="AB29" t="s">
        <v>16</v>
      </c>
      <c r="AC29" t="s">
        <v>18</v>
      </c>
    </row>
    <row r="30" spans="1:29" ht="15.75" x14ac:dyDescent="0.25">
      <c r="A30" s="6">
        <v>27</v>
      </c>
      <c r="B30" s="11" t="str">
        <f t="shared" si="0"/>
        <v>71DCCN02</v>
      </c>
      <c r="C30" s="6" t="str">
        <f t="shared" si="1"/>
        <v>DC1LL06</v>
      </c>
      <c r="D30" s="9" t="str">
        <f t="shared" si="2"/>
        <v>Triết học Mác - Lênin</v>
      </c>
      <c r="E30" s="7">
        <f t="shared" si="3"/>
        <v>44286</v>
      </c>
      <c r="F30" s="6" t="str">
        <f t="shared" si="4"/>
        <v>(Thứ 4)</v>
      </c>
      <c r="G30" s="3" t="str">
        <f t="shared" si="5"/>
        <v>CH</v>
      </c>
      <c r="H30" s="6"/>
      <c r="P30" t="s">
        <v>160</v>
      </c>
      <c r="Q30" t="s">
        <v>161</v>
      </c>
      <c r="R30" t="s">
        <v>91</v>
      </c>
      <c r="S30" t="s">
        <v>0</v>
      </c>
      <c r="T30" t="s">
        <v>59</v>
      </c>
      <c r="U30" t="s">
        <v>31</v>
      </c>
      <c r="V30">
        <v>61</v>
      </c>
      <c r="W30">
        <v>61</v>
      </c>
      <c r="X30" t="s">
        <v>92</v>
      </c>
      <c r="Y30" t="s">
        <v>111</v>
      </c>
      <c r="AA30" s="1">
        <v>44286</v>
      </c>
      <c r="AB30" t="s">
        <v>23</v>
      </c>
      <c r="AC30" t="s">
        <v>36</v>
      </c>
    </row>
    <row r="31" spans="1:29" ht="15.75" x14ac:dyDescent="0.25">
      <c r="A31" s="6">
        <v>28</v>
      </c>
      <c r="B31" s="11" t="str">
        <f t="shared" si="0"/>
        <v>71DCCN02</v>
      </c>
      <c r="C31" s="6" t="str">
        <f t="shared" si="1"/>
        <v>DC1CK21</v>
      </c>
      <c r="D31" s="9" t="str">
        <f t="shared" si="2"/>
        <v>Vật lý đại cương 1</v>
      </c>
      <c r="E31" s="7">
        <f t="shared" si="3"/>
        <v>44291</v>
      </c>
      <c r="F31" s="6" t="str">
        <f t="shared" si="4"/>
        <v>(Thứ 2)</v>
      </c>
      <c r="G31" s="3" t="str">
        <f t="shared" si="5"/>
        <v>S,C</v>
      </c>
      <c r="H31" s="6"/>
      <c r="P31" t="s">
        <v>162</v>
      </c>
      <c r="Q31" t="s">
        <v>163</v>
      </c>
      <c r="R31" t="s">
        <v>95</v>
      </c>
      <c r="S31" t="s">
        <v>0</v>
      </c>
      <c r="T31" t="s">
        <v>48</v>
      </c>
      <c r="U31" t="s">
        <v>7</v>
      </c>
      <c r="V31">
        <v>61</v>
      </c>
      <c r="W31">
        <v>62</v>
      </c>
      <c r="X31" t="s">
        <v>92</v>
      </c>
      <c r="Y31" t="s">
        <v>164</v>
      </c>
      <c r="AA31" s="1">
        <v>44291</v>
      </c>
      <c r="AB31" t="s">
        <v>2</v>
      </c>
      <c r="AC31" t="s">
        <v>18</v>
      </c>
    </row>
    <row r="32" spans="1:29" ht="15.75" x14ac:dyDescent="0.25">
      <c r="A32" s="6">
        <v>29</v>
      </c>
      <c r="B32" s="11" t="str">
        <f t="shared" si="0"/>
        <v>71DCCN02</v>
      </c>
      <c r="C32" s="6" t="str">
        <f t="shared" si="1"/>
        <v>DC2CO12</v>
      </c>
      <c r="D32" s="9" t="str">
        <f t="shared" si="2"/>
        <v>Hình học họa hình</v>
      </c>
      <c r="E32" s="7">
        <f t="shared" si="3"/>
        <v>44293</v>
      </c>
      <c r="F32" s="6" t="str">
        <f t="shared" si="4"/>
        <v>(Thứ 4)</v>
      </c>
      <c r="G32" s="3" t="str">
        <f t="shared" si="5"/>
        <v>S,C</v>
      </c>
      <c r="H32" s="6"/>
      <c r="P32" t="s">
        <v>165</v>
      </c>
      <c r="Q32" t="s">
        <v>166</v>
      </c>
      <c r="R32" t="s">
        <v>154</v>
      </c>
      <c r="S32" t="s">
        <v>3</v>
      </c>
      <c r="T32" t="s">
        <v>34</v>
      </c>
      <c r="U32" t="s">
        <v>35</v>
      </c>
      <c r="V32">
        <v>61</v>
      </c>
      <c r="W32">
        <v>62</v>
      </c>
      <c r="X32" t="s">
        <v>92</v>
      </c>
      <c r="Y32" t="s">
        <v>74</v>
      </c>
      <c r="AA32" s="1">
        <v>44293</v>
      </c>
      <c r="AB32" t="s">
        <v>23</v>
      </c>
      <c r="AC32" t="s">
        <v>18</v>
      </c>
    </row>
    <row r="33" spans="1:29" ht="15.75" x14ac:dyDescent="0.25">
      <c r="A33" s="6">
        <v>30</v>
      </c>
      <c r="B33" s="11" t="str">
        <f t="shared" si="0"/>
        <v>71DCCN02</v>
      </c>
      <c r="C33" s="6" t="str">
        <f t="shared" si="1"/>
        <v>DC1CB11</v>
      </c>
      <c r="D33" s="9" t="str">
        <f t="shared" si="2"/>
        <v>Toán 1</v>
      </c>
      <c r="E33" s="7">
        <f t="shared" si="3"/>
        <v>44299</v>
      </c>
      <c r="F33" s="6" t="str">
        <f t="shared" si="4"/>
        <v>(Thứ 3)</v>
      </c>
      <c r="G33" s="3">
        <f t="shared" si="5"/>
        <v>1</v>
      </c>
      <c r="H33" s="6"/>
      <c r="P33" t="s">
        <v>167</v>
      </c>
      <c r="Q33" t="s">
        <v>168</v>
      </c>
      <c r="R33" t="s">
        <v>102</v>
      </c>
      <c r="S33" t="s">
        <v>6</v>
      </c>
      <c r="T33" t="s">
        <v>66</v>
      </c>
      <c r="U33" t="s">
        <v>7</v>
      </c>
      <c r="V33">
        <v>61</v>
      </c>
      <c r="W33">
        <v>62</v>
      </c>
      <c r="X33" t="s">
        <v>92</v>
      </c>
      <c r="Y33" t="s">
        <v>169</v>
      </c>
      <c r="AA33" s="1">
        <v>44299</v>
      </c>
      <c r="AB33" t="s">
        <v>21</v>
      </c>
      <c r="AC33">
        <v>1</v>
      </c>
    </row>
    <row r="34" spans="1:29" ht="15.75" x14ac:dyDescent="0.25">
      <c r="A34" s="6">
        <v>31</v>
      </c>
      <c r="B34" s="11" t="str">
        <f t="shared" si="0"/>
        <v>71DCCN02</v>
      </c>
      <c r="C34" s="6" t="str">
        <f t="shared" si="1"/>
        <v>DC1TT42</v>
      </c>
      <c r="D34" s="9" t="str">
        <f t="shared" si="2"/>
        <v>Tin học đại cương</v>
      </c>
      <c r="E34" s="7">
        <f t="shared" si="3"/>
        <v>44302</v>
      </c>
      <c r="F34" s="6" t="str">
        <f t="shared" si="4"/>
        <v>(Thứ 6)</v>
      </c>
      <c r="G34" s="3" t="str">
        <f t="shared" si="5"/>
        <v>S,C</v>
      </c>
      <c r="H34" s="6"/>
      <c r="P34" t="s">
        <v>170</v>
      </c>
      <c r="Q34" t="s">
        <v>171</v>
      </c>
      <c r="R34" t="s">
        <v>159</v>
      </c>
      <c r="S34" t="s">
        <v>0</v>
      </c>
      <c r="T34" t="s">
        <v>30</v>
      </c>
      <c r="U34" t="s">
        <v>5</v>
      </c>
      <c r="V34">
        <v>61</v>
      </c>
      <c r="W34">
        <v>0</v>
      </c>
      <c r="X34" t="s">
        <v>92</v>
      </c>
      <c r="AA34" s="1">
        <v>44302</v>
      </c>
      <c r="AB34" t="s">
        <v>16</v>
      </c>
      <c r="AC34" t="s">
        <v>18</v>
      </c>
    </row>
    <row r="35" spans="1:29" ht="15.75" x14ac:dyDescent="0.25">
      <c r="A35" s="6">
        <v>32</v>
      </c>
      <c r="B35" s="11" t="str">
        <f t="shared" si="0"/>
        <v>71DCCN03</v>
      </c>
      <c r="C35" s="6" t="str">
        <f t="shared" si="1"/>
        <v>DC1LL06</v>
      </c>
      <c r="D35" s="9" t="str">
        <f t="shared" si="2"/>
        <v>Triết học Mác - Lênin</v>
      </c>
      <c r="E35" s="7">
        <f t="shared" si="3"/>
        <v>44286</v>
      </c>
      <c r="F35" s="6" t="str">
        <f t="shared" si="4"/>
        <v>(Thứ 4)</v>
      </c>
      <c r="G35" s="3" t="str">
        <f t="shared" si="5"/>
        <v>CH</v>
      </c>
      <c r="H35" s="6"/>
      <c r="P35" t="s">
        <v>172</v>
      </c>
      <c r="Q35" t="s">
        <v>173</v>
      </c>
      <c r="R35" t="s">
        <v>91</v>
      </c>
      <c r="S35" t="s">
        <v>0</v>
      </c>
      <c r="T35" t="s">
        <v>59</v>
      </c>
      <c r="U35" t="s">
        <v>31</v>
      </c>
      <c r="V35">
        <v>62</v>
      </c>
      <c r="W35">
        <v>62</v>
      </c>
      <c r="X35" t="s">
        <v>92</v>
      </c>
      <c r="Y35" t="s">
        <v>61</v>
      </c>
      <c r="AA35" s="1">
        <v>44286</v>
      </c>
      <c r="AB35" t="s">
        <v>23</v>
      </c>
      <c r="AC35" t="s">
        <v>36</v>
      </c>
    </row>
    <row r="36" spans="1:29" ht="15.75" x14ac:dyDescent="0.25">
      <c r="A36" s="6">
        <v>33</v>
      </c>
      <c r="B36" s="11" t="str">
        <f t="shared" si="0"/>
        <v>71DCCN03</v>
      </c>
      <c r="C36" s="6" t="str">
        <f t="shared" si="1"/>
        <v>DC1CK21</v>
      </c>
      <c r="D36" s="9" t="str">
        <f t="shared" si="2"/>
        <v>Vật lý đại cương 1</v>
      </c>
      <c r="E36" s="7">
        <f t="shared" si="3"/>
        <v>44291</v>
      </c>
      <c r="F36" s="6" t="str">
        <f t="shared" si="4"/>
        <v>(Thứ 2)</v>
      </c>
      <c r="G36" s="3" t="str">
        <f t="shared" si="5"/>
        <v>S,C</v>
      </c>
      <c r="H36" s="6"/>
      <c r="P36" t="s">
        <v>174</v>
      </c>
      <c r="Q36" t="s">
        <v>175</v>
      </c>
      <c r="R36" t="s">
        <v>95</v>
      </c>
      <c r="S36" t="s">
        <v>0</v>
      </c>
      <c r="T36" t="s">
        <v>48</v>
      </c>
      <c r="U36" t="s">
        <v>7</v>
      </c>
      <c r="V36">
        <v>62</v>
      </c>
      <c r="W36">
        <v>62</v>
      </c>
      <c r="X36" t="s">
        <v>92</v>
      </c>
      <c r="Y36" t="s">
        <v>176</v>
      </c>
      <c r="AA36" s="1">
        <v>44291</v>
      </c>
      <c r="AB36" t="s">
        <v>2</v>
      </c>
      <c r="AC36" t="s">
        <v>18</v>
      </c>
    </row>
    <row r="37" spans="1:29" ht="15.75" x14ac:dyDescent="0.25">
      <c r="A37" s="6">
        <v>34</v>
      </c>
      <c r="B37" s="11" t="str">
        <f t="shared" si="0"/>
        <v>71DCCN03</v>
      </c>
      <c r="C37" s="6" t="str">
        <f t="shared" si="1"/>
        <v>DC2CO12</v>
      </c>
      <c r="D37" s="9" t="str">
        <f t="shared" si="2"/>
        <v>Hình học họa hình</v>
      </c>
      <c r="E37" s="7">
        <f t="shared" si="3"/>
        <v>44293</v>
      </c>
      <c r="F37" s="6" t="str">
        <f t="shared" si="4"/>
        <v>(Thứ 4)</v>
      </c>
      <c r="G37" s="3" t="str">
        <f t="shared" si="5"/>
        <v>S,C</v>
      </c>
      <c r="H37" s="6"/>
      <c r="P37" t="s">
        <v>177</v>
      </c>
      <c r="Q37" t="s">
        <v>178</v>
      </c>
      <c r="R37" t="s">
        <v>154</v>
      </c>
      <c r="S37" t="s">
        <v>3</v>
      </c>
      <c r="T37" t="s">
        <v>34</v>
      </c>
      <c r="U37" t="s">
        <v>35</v>
      </c>
      <c r="V37">
        <v>62</v>
      </c>
      <c r="W37">
        <v>62</v>
      </c>
      <c r="X37" t="s">
        <v>92</v>
      </c>
      <c r="Y37" t="s">
        <v>179</v>
      </c>
      <c r="AA37" s="1">
        <v>44293</v>
      </c>
      <c r="AB37" t="s">
        <v>23</v>
      </c>
      <c r="AC37" t="s">
        <v>18</v>
      </c>
    </row>
    <row r="38" spans="1:29" ht="15.75" x14ac:dyDescent="0.25">
      <c r="A38" s="6">
        <v>35</v>
      </c>
      <c r="B38" s="11" t="str">
        <f t="shared" si="0"/>
        <v>71DCCN03</v>
      </c>
      <c r="C38" s="6" t="str">
        <f t="shared" si="1"/>
        <v>DC1CB11</v>
      </c>
      <c r="D38" s="9" t="str">
        <f t="shared" si="2"/>
        <v>Toán 1</v>
      </c>
      <c r="E38" s="7">
        <f t="shared" si="3"/>
        <v>44299</v>
      </c>
      <c r="F38" s="6" t="str">
        <f t="shared" si="4"/>
        <v>(Thứ 3)</v>
      </c>
      <c r="G38" s="3">
        <f t="shared" si="5"/>
        <v>1</v>
      </c>
      <c r="H38" s="6"/>
      <c r="P38" t="s">
        <v>180</v>
      </c>
      <c r="Q38" t="s">
        <v>181</v>
      </c>
      <c r="R38" t="s">
        <v>102</v>
      </c>
      <c r="S38" t="s">
        <v>6</v>
      </c>
      <c r="T38" t="s">
        <v>66</v>
      </c>
      <c r="U38" t="s">
        <v>7</v>
      </c>
      <c r="V38">
        <v>62</v>
      </c>
      <c r="W38">
        <v>62</v>
      </c>
      <c r="X38" t="s">
        <v>92</v>
      </c>
      <c r="Y38" t="s">
        <v>169</v>
      </c>
      <c r="AA38" s="1">
        <v>44299</v>
      </c>
      <c r="AB38" t="s">
        <v>21</v>
      </c>
      <c r="AC38">
        <v>1</v>
      </c>
    </row>
    <row r="39" spans="1:29" ht="15.75" x14ac:dyDescent="0.25">
      <c r="A39" s="6">
        <v>36</v>
      </c>
      <c r="B39" s="11" t="str">
        <f t="shared" si="0"/>
        <v>71DCCN03</v>
      </c>
      <c r="C39" s="6" t="str">
        <f t="shared" si="1"/>
        <v>DC1TT42</v>
      </c>
      <c r="D39" s="9" t="str">
        <f t="shared" si="2"/>
        <v>Tin học đại cương</v>
      </c>
      <c r="E39" s="7">
        <f t="shared" si="3"/>
        <v>44302</v>
      </c>
      <c r="F39" s="6" t="str">
        <f t="shared" si="4"/>
        <v>(Thứ 6)</v>
      </c>
      <c r="G39" s="3" t="str">
        <f t="shared" si="5"/>
        <v>S,C</v>
      </c>
      <c r="H39" s="6"/>
      <c r="P39" t="s">
        <v>182</v>
      </c>
      <c r="Q39" t="s">
        <v>183</v>
      </c>
      <c r="R39" t="s">
        <v>159</v>
      </c>
      <c r="S39" t="s">
        <v>0</v>
      </c>
      <c r="T39" t="s">
        <v>30</v>
      </c>
      <c r="U39" t="s">
        <v>5</v>
      </c>
      <c r="V39">
        <v>62</v>
      </c>
      <c r="W39">
        <v>0</v>
      </c>
      <c r="X39" t="s">
        <v>92</v>
      </c>
      <c r="AA39" s="1">
        <v>44302</v>
      </c>
      <c r="AB39" t="s">
        <v>16</v>
      </c>
      <c r="AC39" t="s">
        <v>18</v>
      </c>
    </row>
    <row r="40" spans="1:29" ht="15.75" x14ac:dyDescent="0.25">
      <c r="A40" s="6">
        <v>37</v>
      </c>
      <c r="B40" s="11" t="str">
        <f t="shared" si="0"/>
        <v>71DCCN21</v>
      </c>
      <c r="C40" s="6" t="str">
        <f t="shared" si="1"/>
        <v>DC1TT42</v>
      </c>
      <c r="D40" s="9" t="str">
        <f t="shared" si="2"/>
        <v>Tin học đại cương</v>
      </c>
      <c r="E40" s="7">
        <f t="shared" si="3"/>
        <v>44302</v>
      </c>
      <c r="F40" s="6" t="str">
        <f t="shared" si="4"/>
        <v>(Thứ 6)</v>
      </c>
      <c r="G40" s="3" t="str">
        <f t="shared" si="5"/>
        <v>S,C</v>
      </c>
      <c r="H40" s="6"/>
      <c r="P40" t="s">
        <v>184</v>
      </c>
      <c r="Q40" t="s">
        <v>185</v>
      </c>
      <c r="R40" t="s">
        <v>159</v>
      </c>
      <c r="S40" t="s">
        <v>0</v>
      </c>
      <c r="T40" t="s">
        <v>30</v>
      </c>
      <c r="U40" t="s">
        <v>5</v>
      </c>
      <c r="V40">
        <v>60</v>
      </c>
      <c r="W40">
        <v>52</v>
      </c>
      <c r="X40" t="s">
        <v>92</v>
      </c>
      <c r="Y40" t="s">
        <v>186</v>
      </c>
      <c r="AA40" s="1">
        <v>44302</v>
      </c>
      <c r="AB40" t="s">
        <v>16</v>
      </c>
      <c r="AC40" t="s">
        <v>18</v>
      </c>
    </row>
    <row r="41" spans="1:29" ht="15.75" x14ac:dyDescent="0.25">
      <c r="A41" s="6">
        <v>38</v>
      </c>
      <c r="B41" s="11" t="str">
        <f t="shared" si="0"/>
        <v>71DCCN22</v>
      </c>
      <c r="C41" s="6" t="str">
        <f t="shared" si="1"/>
        <v>DC1TT42</v>
      </c>
      <c r="D41" s="9" t="str">
        <f t="shared" si="2"/>
        <v>Tin học đại cương</v>
      </c>
      <c r="E41" s="7">
        <f t="shared" si="3"/>
        <v>44302</v>
      </c>
      <c r="F41" s="6" t="str">
        <f t="shared" si="4"/>
        <v>(Thứ 6)</v>
      </c>
      <c r="G41" s="3" t="str">
        <f t="shared" si="5"/>
        <v>S,C</v>
      </c>
      <c r="H41" s="6"/>
      <c r="P41" t="s">
        <v>187</v>
      </c>
      <c r="Q41" t="s">
        <v>188</v>
      </c>
      <c r="R41" t="s">
        <v>159</v>
      </c>
      <c r="S41" t="s">
        <v>0</v>
      </c>
      <c r="T41" t="s">
        <v>30</v>
      </c>
      <c r="U41" t="s">
        <v>5</v>
      </c>
      <c r="V41">
        <v>60</v>
      </c>
      <c r="W41">
        <v>51</v>
      </c>
      <c r="X41" t="s">
        <v>92</v>
      </c>
      <c r="Y41" t="s">
        <v>76</v>
      </c>
      <c r="AA41" s="1">
        <v>44302</v>
      </c>
      <c r="AB41" t="s">
        <v>16</v>
      </c>
      <c r="AC41" t="s">
        <v>18</v>
      </c>
    </row>
    <row r="42" spans="1:29" ht="15.75" x14ac:dyDescent="0.25">
      <c r="A42" s="6">
        <v>39</v>
      </c>
      <c r="B42" s="11" t="str">
        <f t="shared" si="0"/>
        <v>71DCCO21</v>
      </c>
      <c r="C42" s="6" t="str">
        <f t="shared" si="1"/>
        <v>DC1CB26</v>
      </c>
      <c r="D42" s="9" t="str">
        <f t="shared" si="2"/>
        <v>Hoá học đại cương</v>
      </c>
      <c r="E42" s="7">
        <f t="shared" si="3"/>
        <v>44302</v>
      </c>
      <c r="F42" s="6" t="str">
        <f t="shared" si="4"/>
        <v>(Thứ 6)</v>
      </c>
      <c r="G42" s="3" t="str">
        <f t="shared" si="5"/>
        <v>S,C</v>
      </c>
      <c r="H42" s="6"/>
      <c r="P42" t="s">
        <v>189</v>
      </c>
      <c r="Q42" t="s">
        <v>190</v>
      </c>
      <c r="R42" t="s">
        <v>105</v>
      </c>
      <c r="S42" t="s">
        <v>0</v>
      </c>
      <c r="T42" t="s">
        <v>48</v>
      </c>
      <c r="U42" t="s">
        <v>7</v>
      </c>
      <c r="V42">
        <v>60</v>
      </c>
      <c r="W42">
        <v>42</v>
      </c>
      <c r="X42" t="s">
        <v>92</v>
      </c>
      <c r="Y42" t="s">
        <v>121</v>
      </c>
      <c r="AA42" s="1">
        <v>44302</v>
      </c>
      <c r="AB42" t="s">
        <v>16</v>
      </c>
      <c r="AC42" t="s">
        <v>18</v>
      </c>
    </row>
    <row r="43" spans="1:29" ht="15.75" x14ac:dyDescent="0.25">
      <c r="A43" s="6">
        <v>40</v>
      </c>
      <c r="B43" s="11" t="str">
        <f t="shared" si="0"/>
        <v>71DCCO22</v>
      </c>
      <c r="C43" s="6" t="str">
        <f t="shared" si="1"/>
        <v>DC1CB26</v>
      </c>
      <c r="D43" s="9" t="str">
        <f t="shared" si="2"/>
        <v>Hoá học đại cương</v>
      </c>
      <c r="E43" s="7">
        <f t="shared" si="3"/>
        <v>44302</v>
      </c>
      <c r="F43" s="6" t="str">
        <f t="shared" si="4"/>
        <v>(Thứ 6)</v>
      </c>
      <c r="G43" s="3" t="str">
        <f t="shared" si="5"/>
        <v>S,C</v>
      </c>
      <c r="H43" s="6"/>
      <c r="P43" t="s">
        <v>191</v>
      </c>
      <c r="Q43" t="s">
        <v>192</v>
      </c>
      <c r="R43" t="s">
        <v>105</v>
      </c>
      <c r="S43" t="s">
        <v>0</v>
      </c>
      <c r="T43" t="s">
        <v>48</v>
      </c>
      <c r="U43" t="s">
        <v>7</v>
      </c>
      <c r="V43">
        <v>60</v>
      </c>
      <c r="W43">
        <v>40</v>
      </c>
      <c r="X43" t="s">
        <v>92</v>
      </c>
      <c r="Y43" t="s">
        <v>193</v>
      </c>
      <c r="AA43" s="1">
        <v>44302</v>
      </c>
      <c r="AB43" t="s">
        <v>16</v>
      </c>
      <c r="AC43" t="s">
        <v>18</v>
      </c>
    </row>
    <row r="44" spans="1:29" ht="15.75" x14ac:dyDescent="0.25">
      <c r="A44" s="6">
        <v>41</v>
      </c>
      <c r="B44" s="11" t="str">
        <f t="shared" si="0"/>
        <v>71DCDD21</v>
      </c>
      <c r="C44" s="6" t="str">
        <f t="shared" si="1"/>
        <v>DC1LL06</v>
      </c>
      <c r="D44" s="9" t="str">
        <f t="shared" si="2"/>
        <v>Triết học Mác - Lênin</v>
      </c>
      <c r="E44" s="7">
        <f t="shared" si="3"/>
        <v>44286</v>
      </c>
      <c r="F44" s="6" t="str">
        <f t="shared" si="4"/>
        <v>(Thứ 4)</v>
      </c>
      <c r="G44" s="3" t="str">
        <f t="shared" si="5"/>
        <v>SA</v>
      </c>
      <c r="H44" s="6"/>
      <c r="P44" t="s">
        <v>194</v>
      </c>
      <c r="Q44" t="s">
        <v>195</v>
      </c>
      <c r="R44" t="s">
        <v>91</v>
      </c>
      <c r="S44" t="s">
        <v>0</v>
      </c>
      <c r="T44" t="s">
        <v>59</v>
      </c>
      <c r="U44" t="s">
        <v>31</v>
      </c>
      <c r="V44">
        <v>180</v>
      </c>
      <c r="W44">
        <v>60</v>
      </c>
      <c r="X44" t="s">
        <v>92</v>
      </c>
      <c r="Y44" t="s">
        <v>61</v>
      </c>
      <c r="AA44" s="1">
        <v>44286</v>
      </c>
      <c r="AB44" t="s">
        <v>23</v>
      </c>
      <c r="AC44" t="s">
        <v>15</v>
      </c>
    </row>
    <row r="45" spans="1:29" ht="15.75" x14ac:dyDescent="0.25">
      <c r="A45" s="6">
        <v>42</v>
      </c>
      <c r="B45" s="11" t="str">
        <f t="shared" si="0"/>
        <v>71DCDD21</v>
      </c>
      <c r="C45" s="6" t="str">
        <f t="shared" si="1"/>
        <v>DC1CB21</v>
      </c>
      <c r="D45" s="9" t="str">
        <f t="shared" si="2"/>
        <v>Vật lý đại cương 1</v>
      </c>
      <c r="E45" s="7">
        <f t="shared" si="3"/>
        <v>44292</v>
      </c>
      <c r="F45" s="6" t="str">
        <f t="shared" si="4"/>
        <v>(Thứ 3)</v>
      </c>
      <c r="G45" s="3" t="str">
        <f t="shared" si="5"/>
        <v>SA</v>
      </c>
      <c r="H45" s="6"/>
      <c r="P45" t="s">
        <v>196</v>
      </c>
      <c r="Q45" t="s">
        <v>197</v>
      </c>
      <c r="R45" t="s">
        <v>95</v>
      </c>
      <c r="S45" t="s">
        <v>6</v>
      </c>
      <c r="T45" t="s">
        <v>48</v>
      </c>
      <c r="U45" t="s">
        <v>7</v>
      </c>
      <c r="V45">
        <v>120</v>
      </c>
      <c r="W45">
        <v>59</v>
      </c>
      <c r="X45" t="s">
        <v>92</v>
      </c>
      <c r="Y45" t="s">
        <v>176</v>
      </c>
      <c r="AA45" s="1">
        <v>44292</v>
      </c>
      <c r="AB45" t="s">
        <v>21</v>
      </c>
      <c r="AC45" t="s">
        <v>15</v>
      </c>
    </row>
    <row r="46" spans="1:29" ht="15.75" x14ac:dyDescent="0.25">
      <c r="A46" s="6">
        <v>43</v>
      </c>
      <c r="B46" s="11" t="str">
        <f t="shared" si="0"/>
        <v>71DCDD21</v>
      </c>
      <c r="C46" s="6" t="str">
        <f t="shared" si="1"/>
        <v>DC1LL05</v>
      </c>
      <c r="D46" s="9" t="str">
        <f t="shared" si="2"/>
        <v>Pháp luật Việt Nam đại cương</v>
      </c>
      <c r="E46" s="7">
        <f t="shared" si="3"/>
        <v>44295</v>
      </c>
      <c r="F46" s="6" t="str">
        <f t="shared" si="4"/>
        <v>(Thứ 6)</v>
      </c>
      <c r="G46" s="3" t="str">
        <f t="shared" si="5"/>
        <v>CH</v>
      </c>
      <c r="H46" s="6"/>
      <c r="P46" t="s">
        <v>198</v>
      </c>
      <c r="Q46" t="s">
        <v>199</v>
      </c>
      <c r="R46" t="s">
        <v>200</v>
      </c>
      <c r="S46" t="s">
        <v>3</v>
      </c>
      <c r="T46" t="s">
        <v>64</v>
      </c>
      <c r="U46" t="s">
        <v>31</v>
      </c>
      <c r="V46">
        <v>120</v>
      </c>
      <c r="W46">
        <v>59</v>
      </c>
      <c r="X46" t="s">
        <v>92</v>
      </c>
      <c r="Y46" t="s">
        <v>201</v>
      </c>
      <c r="AA46" s="1">
        <v>44295</v>
      </c>
      <c r="AB46" t="s">
        <v>16</v>
      </c>
      <c r="AC46" t="s">
        <v>36</v>
      </c>
    </row>
    <row r="47" spans="1:29" ht="15.75" x14ac:dyDescent="0.25">
      <c r="A47" s="6">
        <v>44</v>
      </c>
      <c r="B47" s="11" t="str">
        <f t="shared" si="0"/>
        <v>71DCDD21</v>
      </c>
      <c r="C47" s="6" t="str">
        <f t="shared" si="1"/>
        <v>DC1CB11</v>
      </c>
      <c r="D47" s="9" t="str">
        <f t="shared" si="2"/>
        <v>Toán 1</v>
      </c>
      <c r="E47" s="7">
        <f t="shared" si="3"/>
        <v>44299</v>
      </c>
      <c r="F47" s="6" t="str">
        <f t="shared" si="4"/>
        <v>(Thứ 3)</v>
      </c>
      <c r="G47" s="3">
        <f t="shared" si="5"/>
        <v>1</v>
      </c>
      <c r="H47" s="6"/>
      <c r="P47" t="s">
        <v>202</v>
      </c>
      <c r="Q47" t="s">
        <v>203</v>
      </c>
      <c r="R47" t="s">
        <v>102</v>
      </c>
      <c r="S47" t="s">
        <v>6</v>
      </c>
      <c r="T47" t="s">
        <v>66</v>
      </c>
      <c r="U47" t="s">
        <v>7</v>
      </c>
      <c r="V47">
        <v>120</v>
      </c>
      <c r="W47">
        <v>60</v>
      </c>
      <c r="X47" t="s">
        <v>92</v>
      </c>
      <c r="Y47" t="s">
        <v>204</v>
      </c>
      <c r="AA47" s="1">
        <v>44299</v>
      </c>
      <c r="AB47" t="s">
        <v>21</v>
      </c>
      <c r="AC47">
        <v>1</v>
      </c>
    </row>
    <row r="48" spans="1:29" ht="15.75" x14ac:dyDescent="0.25">
      <c r="A48" s="6">
        <v>45</v>
      </c>
      <c r="B48" s="11" t="str">
        <f t="shared" si="0"/>
        <v>71DCDD21</v>
      </c>
      <c r="C48" s="6" t="str">
        <f t="shared" si="1"/>
        <v>DC1CB92</v>
      </c>
      <c r="D48" s="9" t="str">
        <f t="shared" si="2"/>
        <v>Môi trường trong xây dựng</v>
      </c>
      <c r="E48" s="7">
        <f t="shared" si="3"/>
        <v>44302</v>
      </c>
      <c r="F48" s="6" t="str">
        <f t="shared" si="4"/>
        <v>(Thứ 6)</v>
      </c>
      <c r="G48" s="3" t="str">
        <f t="shared" si="5"/>
        <v>S,C</v>
      </c>
      <c r="H48" s="6"/>
      <c r="P48" t="s">
        <v>205</v>
      </c>
      <c r="Q48" t="s">
        <v>206</v>
      </c>
      <c r="R48" t="s">
        <v>207</v>
      </c>
      <c r="S48" t="s">
        <v>3</v>
      </c>
      <c r="T48" t="s">
        <v>47</v>
      </c>
      <c r="U48" t="s">
        <v>17</v>
      </c>
      <c r="V48">
        <v>40</v>
      </c>
      <c r="W48">
        <v>31</v>
      </c>
      <c r="X48" t="s">
        <v>92</v>
      </c>
      <c r="Y48" t="s">
        <v>51</v>
      </c>
      <c r="AA48" s="1">
        <v>44302</v>
      </c>
      <c r="AB48" t="s">
        <v>16</v>
      </c>
      <c r="AC48" t="s">
        <v>18</v>
      </c>
    </row>
    <row r="49" spans="1:29" ht="15.75" x14ac:dyDescent="0.25">
      <c r="A49" s="6">
        <v>46</v>
      </c>
      <c r="B49" s="11" t="str">
        <f t="shared" si="0"/>
        <v>71DCDD22</v>
      </c>
      <c r="C49" s="6" t="str">
        <f t="shared" si="1"/>
        <v>DC1LL06</v>
      </c>
      <c r="D49" s="9" t="str">
        <f t="shared" si="2"/>
        <v>Triết học Mác - Lênin</v>
      </c>
      <c r="E49" s="7">
        <f t="shared" si="3"/>
        <v>44286</v>
      </c>
      <c r="F49" s="6" t="str">
        <f t="shared" si="4"/>
        <v>(Thứ 4)</v>
      </c>
      <c r="G49" s="3" t="str">
        <f t="shared" si="5"/>
        <v>SA</v>
      </c>
      <c r="H49" s="6"/>
      <c r="P49" t="s">
        <v>194</v>
      </c>
      <c r="Q49" t="s">
        <v>208</v>
      </c>
      <c r="R49" t="s">
        <v>91</v>
      </c>
      <c r="S49" t="s">
        <v>0</v>
      </c>
      <c r="T49" t="s">
        <v>59</v>
      </c>
      <c r="U49" t="s">
        <v>31</v>
      </c>
      <c r="V49">
        <v>0</v>
      </c>
      <c r="W49">
        <v>0</v>
      </c>
      <c r="X49" t="s">
        <v>92</v>
      </c>
      <c r="Y49" t="s">
        <v>61</v>
      </c>
      <c r="AA49" s="1">
        <v>44286</v>
      </c>
      <c r="AB49" t="s">
        <v>23</v>
      </c>
      <c r="AC49" t="s">
        <v>15</v>
      </c>
    </row>
    <row r="50" spans="1:29" ht="15.75" x14ac:dyDescent="0.25">
      <c r="A50" s="6">
        <v>47</v>
      </c>
      <c r="B50" s="11" t="str">
        <f t="shared" si="0"/>
        <v>71DCDD22</v>
      </c>
      <c r="C50" s="6" t="str">
        <f t="shared" si="1"/>
        <v>DC1CB21</v>
      </c>
      <c r="D50" s="9" t="str">
        <f t="shared" si="2"/>
        <v>Vật lý đại cương 1</v>
      </c>
      <c r="E50" s="7">
        <f t="shared" si="3"/>
        <v>44292</v>
      </c>
      <c r="F50" s="6" t="str">
        <f t="shared" si="4"/>
        <v>(Thứ 3)</v>
      </c>
      <c r="G50" s="3" t="str">
        <f t="shared" si="5"/>
        <v>SA</v>
      </c>
      <c r="H50" s="6"/>
      <c r="P50" t="s">
        <v>196</v>
      </c>
      <c r="Q50" t="s">
        <v>209</v>
      </c>
      <c r="R50" t="s">
        <v>95</v>
      </c>
      <c r="S50" t="s">
        <v>6</v>
      </c>
      <c r="T50" t="s">
        <v>48</v>
      </c>
      <c r="U50" t="s">
        <v>7</v>
      </c>
      <c r="V50">
        <v>0</v>
      </c>
      <c r="W50">
        <v>0</v>
      </c>
      <c r="X50" t="s">
        <v>92</v>
      </c>
      <c r="Y50" t="s">
        <v>176</v>
      </c>
      <c r="AA50" s="1">
        <v>44292</v>
      </c>
      <c r="AB50" t="s">
        <v>21</v>
      </c>
      <c r="AC50" t="s">
        <v>15</v>
      </c>
    </row>
    <row r="51" spans="1:29" ht="15.75" x14ac:dyDescent="0.25">
      <c r="A51" s="6">
        <v>48</v>
      </c>
      <c r="B51" s="11" t="str">
        <f t="shared" si="0"/>
        <v>71DCDD22</v>
      </c>
      <c r="C51" s="6" t="str">
        <f t="shared" si="1"/>
        <v>DC1LL05</v>
      </c>
      <c r="D51" s="9" t="str">
        <f t="shared" si="2"/>
        <v>Pháp luật Việt Nam đại cương</v>
      </c>
      <c r="E51" s="7">
        <f t="shared" si="3"/>
        <v>44295</v>
      </c>
      <c r="F51" s="6" t="str">
        <f t="shared" si="4"/>
        <v>(Thứ 6)</v>
      </c>
      <c r="G51" s="3" t="str">
        <f t="shared" si="5"/>
        <v>CH</v>
      </c>
      <c r="H51" s="6"/>
      <c r="P51" t="s">
        <v>198</v>
      </c>
      <c r="Q51" t="s">
        <v>210</v>
      </c>
      <c r="R51" t="s">
        <v>200</v>
      </c>
      <c r="S51" t="s">
        <v>3</v>
      </c>
      <c r="T51" t="s">
        <v>64</v>
      </c>
      <c r="U51" t="s">
        <v>31</v>
      </c>
      <c r="V51">
        <v>0</v>
      </c>
      <c r="W51">
        <v>0</v>
      </c>
      <c r="X51" t="s">
        <v>92</v>
      </c>
      <c r="Y51" t="s">
        <v>201</v>
      </c>
      <c r="AA51" s="1">
        <v>44295</v>
      </c>
      <c r="AB51" t="s">
        <v>16</v>
      </c>
      <c r="AC51" t="s">
        <v>36</v>
      </c>
    </row>
    <row r="52" spans="1:29" ht="15.75" x14ac:dyDescent="0.25">
      <c r="A52" s="6">
        <v>49</v>
      </c>
      <c r="B52" s="11" t="str">
        <f t="shared" si="0"/>
        <v>71DCDD22</v>
      </c>
      <c r="C52" s="6" t="str">
        <f t="shared" si="1"/>
        <v>DC1CB11</v>
      </c>
      <c r="D52" s="9" t="str">
        <f t="shared" si="2"/>
        <v>Toán 1</v>
      </c>
      <c r="E52" s="7">
        <f t="shared" si="3"/>
        <v>44299</v>
      </c>
      <c r="F52" s="6" t="str">
        <f t="shared" si="4"/>
        <v>(Thứ 3)</v>
      </c>
      <c r="G52" s="3">
        <f t="shared" si="5"/>
        <v>1</v>
      </c>
      <c r="H52" s="6"/>
      <c r="P52" t="s">
        <v>202</v>
      </c>
      <c r="Q52" t="s">
        <v>211</v>
      </c>
      <c r="R52" t="s">
        <v>102</v>
      </c>
      <c r="S52" t="s">
        <v>6</v>
      </c>
      <c r="T52" t="s">
        <v>66</v>
      </c>
      <c r="U52" t="s">
        <v>7</v>
      </c>
      <c r="V52">
        <v>0</v>
      </c>
      <c r="W52">
        <v>0</v>
      </c>
      <c r="X52" t="s">
        <v>92</v>
      </c>
      <c r="Y52" t="s">
        <v>204</v>
      </c>
      <c r="AA52" s="1">
        <v>44299</v>
      </c>
      <c r="AB52" t="s">
        <v>21</v>
      </c>
      <c r="AC52">
        <v>1</v>
      </c>
    </row>
    <row r="53" spans="1:29" ht="15.75" x14ac:dyDescent="0.25">
      <c r="A53" s="6">
        <v>50</v>
      </c>
      <c r="B53" s="11" t="str">
        <f t="shared" si="0"/>
        <v>71DCDD22</v>
      </c>
      <c r="C53" s="6" t="str">
        <f t="shared" si="1"/>
        <v>DC1CB92</v>
      </c>
      <c r="D53" s="9" t="str">
        <f t="shared" si="2"/>
        <v>Môi trường trong xây dựng</v>
      </c>
      <c r="E53" s="7">
        <f t="shared" si="3"/>
        <v>44302</v>
      </c>
      <c r="F53" s="6" t="str">
        <f t="shared" si="4"/>
        <v>(Thứ 6)</v>
      </c>
      <c r="G53" s="3" t="str">
        <f t="shared" si="5"/>
        <v>S,C</v>
      </c>
      <c r="H53" s="6"/>
      <c r="P53" t="s">
        <v>212</v>
      </c>
      <c r="Q53" t="s">
        <v>213</v>
      </c>
      <c r="R53" t="s">
        <v>207</v>
      </c>
      <c r="S53" t="s">
        <v>3</v>
      </c>
      <c r="T53" t="s">
        <v>47</v>
      </c>
      <c r="U53" t="s">
        <v>17</v>
      </c>
      <c r="V53">
        <v>60</v>
      </c>
      <c r="W53">
        <v>29</v>
      </c>
      <c r="X53" t="s">
        <v>92</v>
      </c>
      <c r="Y53" t="s">
        <v>52</v>
      </c>
      <c r="AA53" s="1">
        <v>44302</v>
      </c>
      <c r="AB53" t="s">
        <v>16</v>
      </c>
      <c r="AC53" t="s">
        <v>18</v>
      </c>
    </row>
    <row r="54" spans="1:29" ht="15.75" x14ac:dyDescent="0.25">
      <c r="A54" s="6">
        <v>51</v>
      </c>
      <c r="B54" s="11" t="str">
        <f t="shared" si="0"/>
        <v>71DCDD23</v>
      </c>
      <c r="C54" s="6" t="str">
        <f t="shared" si="1"/>
        <v>DC1LL06</v>
      </c>
      <c r="D54" s="9" t="str">
        <f t="shared" si="2"/>
        <v>Triết học Mác - Lênin</v>
      </c>
      <c r="E54" s="7">
        <f t="shared" si="3"/>
        <v>44286</v>
      </c>
      <c r="F54" s="6" t="str">
        <f t="shared" si="4"/>
        <v>(Thứ 4)</v>
      </c>
      <c r="G54" s="3" t="str">
        <f t="shared" si="5"/>
        <v>SA</v>
      </c>
      <c r="H54" s="6"/>
      <c r="P54" t="s">
        <v>214</v>
      </c>
      <c r="Q54" t="s">
        <v>215</v>
      </c>
      <c r="R54" t="s">
        <v>91</v>
      </c>
      <c r="S54" t="s">
        <v>0</v>
      </c>
      <c r="T54" t="s">
        <v>59</v>
      </c>
      <c r="U54" t="s">
        <v>31</v>
      </c>
      <c r="V54">
        <v>0</v>
      </c>
      <c r="W54">
        <v>0</v>
      </c>
      <c r="X54" t="s">
        <v>92</v>
      </c>
      <c r="Y54" t="s">
        <v>61</v>
      </c>
      <c r="AA54" s="1">
        <v>44286</v>
      </c>
      <c r="AB54" t="s">
        <v>23</v>
      </c>
      <c r="AC54" t="s">
        <v>15</v>
      </c>
    </row>
    <row r="55" spans="1:29" ht="15.75" x14ac:dyDescent="0.25">
      <c r="A55" s="6">
        <v>52</v>
      </c>
      <c r="B55" s="11" t="str">
        <f t="shared" si="0"/>
        <v>71DCDD23</v>
      </c>
      <c r="C55" s="6" t="str">
        <f t="shared" si="1"/>
        <v>DC1CB21</v>
      </c>
      <c r="D55" s="9" t="str">
        <f t="shared" si="2"/>
        <v>Vật lý đại cương 1</v>
      </c>
      <c r="E55" s="7">
        <f t="shared" si="3"/>
        <v>44292</v>
      </c>
      <c r="F55" s="6" t="str">
        <f t="shared" si="4"/>
        <v>(Thứ 3)</v>
      </c>
      <c r="G55" s="3" t="str">
        <f t="shared" si="5"/>
        <v>SA</v>
      </c>
      <c r="H55" s="6"/>
      <c r="P55" t="s">
        <v>216</v>
      </c>
      <c r="Q55" t="s">
        <v>217</v>
      </c>
      <c r="R55" t="s">
        <v>95</v>
      </c>
      <c r="S55" t="s">
        <v>6</v>
      </c>
      <c r="T55" t="s">
        <v>48</v>
      </c>
      <c r="U55" t="s">
        <v>7</v>
      </c>
      <c r="V55">
        <v>80</v>
      </c>
      <c r="W55">
        <v>71</v>
      </c>
      <c r="X55" t="s">
        <v>92</v>
      </c>
      <c r="Y55" t="s">
        <v>164</v>
      </c>
      <c r="AA55" s="1">
        <v>44292</v>
      </c>
      <c r="AB55" t="s">
        <v>21</v>
      </c>
      <c r="AC55" t="s">
        <v>15</v>
      </c>
    </row>
    <row r="56" spans="1:29" ht="15.75" x14ac:dyDescent="0.25">
      <c r="A56" s="6">
        <v>53</v>
      </c>
      <c r="B56" s="11" t="str">
        <f t="shared" si="0"/>
        <v>71DCDD23</v>
      </c>
      <c r="C56" s="6" t="str">
        <f t="shared" si="1"/>
        <v>DC1LL05</v>
      </c>
      <c r="D56" s="9" t="str">
        <f t="shared" si="2"/>
        <v>Pháp luật Việt Nam đại cương</v>
      </c>
      <c r="E56" s="7">
        <f t="shared" si="3"/>
        <v>44295</v>
      </c>
      <c r="F56" s="6" t="str">
        <f t="shared" si="4"/>
        <v>(Thứ 6)</v>
      </c>
      <c r="G56" s="3" t="str">
        <f t="shared" si="5"/>
        <v>CH</v>
      </c>
      <c r="H56" s="6"/>
      <c r="P56" t="s">
        <v>218</v>
      </c>
      <c r="Q56" t="s">
        <v>219</v>
      </c>
      <c r="R56" t="s">
        <v>200</v>
      </c>
      <c r="S56" t="s">
        <v>3</v>
      </c>
      <c r="T56" t="s">
        <v>64</v>
      </c>
      <c r="U56" t="s">
        <v>31</v>
      </c>
      <c r="V56">
        <v>0</v>
      </c>
      <c r="W56">
        <v>0</v>
      </c>
      <c r="X56" t="s">
        <v>92</v>
      </c>
      <c r="Y56" t="s">
        <v>220</v>
      </c>
      <c r="AA56" s="1">
        <v>44295</v>
      </c>
      <c r="AB56" t="s">
        <v>16</v>
      </c>
      <c r="AC56" t="s">
        <v>36</v>
      </c>
    </row>
    <row r="57" spans="1:29" ht="15.75" x14ac:dyDescent="0.25">
      <c r="A57" s="6">
        <v>54</v>
      </c>
      <c r="B57" s="11" t="str">
        <f t="shared" si="0"/>
        <v>71DCDD23</v>
      </c>
      <c r="C57" s="6" t="str">
        <f t="shared" si="1"/>
        <v>DC1CB11</v>
      </c>
      <c r="D57" s="9" t="str">
        <f t="shared" si="2"/>
        <v>Toán 1</v>
      </c>
      <c r="E57" s="7">
        <f t="shared" si="3"/>
        <v>44299</v>
      </c>
      <c r="F57" s="6" t="str">
        <f t="shared" si="4"/>
        <v>(Thứ 3)</v>
      </c>
      <c r="G57" s="3">
        <f t="shared" si="5"/>
        <v>1</v>
      </c>
      <c r="H57" s="6"/>
      <c r="P57" t="s">
        <v>221</v>
      </c>
      <c r="Q57" t="s">
        <v>222</v>
      </c>
      <c r="R57" t="s">
        <v>102</v>
      </c>
      <c r="S57" t="s">
        <v>6</v>
      </c>
      <c r="T57" t="s">
        <v>66</v>
      </c>
      <c r="U57" t="s">
        <v>7</v>
      </c>
      <c r="V57">
        <v>0</v>
      </c>
      <c r="W57">
        <v>0</v>
      </c>
      <c r="X57" t="s">
        <v>92</v>
      </c>
      <c r="Y57" t="s">
        <v>69</v>
      </c>
      <c r="AA57" s="1">
        <v>44299</v>
      </c>
      <c r="AB57" t="s">
        <v>21</v>
      </c>
      <c r="AC57">
        <v>1</v>
      </c>
    </row>
    <row r="58" spans="1:29" ht="15.75" x14ac:dyDescent="0.25">
      <c r="A58" s="6">
        <v>55</v>
      </c>
      <c r="B58" s="11" t="str">
        <f t="shared" si="0"/>
        <v>71DCDD23</v>
      </c>
      <c r="C58" s="6" t="str">
        <f t="shared" si="1"/>
        <v>DC1CB92</v>
      </c>
      <c r="D58" s="9" t="str">
        <f t="shared" si="2"/>
        <v>Môi trường trong xây dựng</v>
      </c>
      <c r="E58" s="7">
        <f t="shared" si="3"/>
        <v>44302</v>
      </c>
      <c r="F58" s="6" t="str">
        <f t="shared" si="4"/>
        <v>(Thứ 6)</v>
      </c>
      <c r="G58" s="3" t="str">
        <f t="shared" si="5"/>
        <v>S,C</v>
      </c>
      <c r="H58" s="6"/>
      <c r="P58" t="s">
        <v>223</v>
      </c>
      <c r="Q58" t="s">
        <v>224</v>
      </c>
      <c r="R58" t="s">
        <v>207</v>
      </c>
      <c r="S58" t="s">
        <v>3</v>
      </c>
      <c r="T58" t="s">
        <v>47</v>
      </c>
      <c r="U58" t="s">
        <v>17</v>
      </c>
      <c r="V58">
        <v>40</v>
      </c>
      <c r="W58">
        <v>35</v>
      </c>
      <c r="X58" t="s">
        <v>92</v>
      </c>
      <c r="Y58" t="s">
        <v>52</v>
      </c>
      <c r="AA58" s="1">
        <v>44302</v>
      </c>
      <c r="AB58" t="s">
        <v>16</v>
      </c>
      <c r="AC58" t="s">
        <v>18</v>
      </c>
    </row>
    <row r="59" spans="1:29" ht="15.75" x14ac:dyDescent="0.25">
      <c r="A59" s="6">
        <v>56</v>
      </c>
      <c r="B59" s="11" t="str">
        <f t="shared" si="0"/>
        <v>71DCDT21</v>
      </c>
      <c r="C59" s="6" t="str">
        <f t="shared" si="1"/>
        <v>DC1LL06</v>
      </c>
      <c r="D59" s="9" t="str">
        <f t="shared" si="2"/>
        <v>Triết học Mác - Lênin</v>
      </c>
      <c r="E59" s="7">
        <f t="shared" si="3"/>
        <v>44286</v>
      </c>
      <c r="F59" s="6" t="str">
        <f t="shared" si="4"/>
        <v>(Thứ 4)</v>
      </c>
      <c r="G59" s="3" t="str">
        <f t="shared" si="5"/>
        <v>CH</v>
      </c>
      <c r="H59" s="6"/>
      <c r="P59" t="s">
        <v>225</v>
      </c>
      <c r="Q59" t="s">
        <v>226</v>
      </c>
      <c r="R59" t="s">
        <v>91</v>
      </c>
      <c r="S59" t="s">
        <v>0</v>
      </c>
      <c r="T59" t="s">
        <v>59</v>
      </c>
      <c r="U59" t="s">
        <v>31</v>
      </c>
      <c r="V59">
        <v>60</v>
      </c>
      <c r="W59">
        <v>62</v>
      </c>
      <c r="X59" t="s">
        <v>92</v>
      </c>
      <c r="Y59" t="s">
        <v>70</v>
      </c>
      <c r="AA59" s="1">
        <v>44286</v>
      </c>
      <c r="AB59" t="s">
        <v>23</v>
      </c>
      <c r="AC59" t="s">
        <v>36</v>
      </c>
    </row>
    <row r="60" spans="1:29" ht="15.75" x14ac:dyDescent="0.25">
      <c r="A60" s="6">
        <v>57</v>
      </c>
      <c r="B60" s="11" t="str">
        <f t="shared" si="0"/>
        <v>71DCDT21</v>
      </c>
      <c r="C60" s="6" t="str">
        <f t="shared" si="1"/>
        <v>DC1DT21</v>
      </c>
      <c r="D60" s="9" t="str">
        <f t="shared" si="2"/>
        <v>Vật lý đại cương 1</v>
      </c>
      <c r="E60" s="7">
        <f t="shared" si="3"/>
        <v>44292</v>
      </c>
      <c r="F60" s="6" t="str">
        <f t="shared" si="4"/>
        <v>(Thứ 3)</v>
      </c>
      <c r="G60" s="3" t="str">
        <f t="shared" si="5"/>
        <v>SA</v>
      </c>
      <c r="H60" s="6"/>
      <c r="P60" t="s">
        <v>227</v>
      </c>
      <c r="Q60" t="s">
        <v>228</v>
      </c>
      <c r="R60" t="s">
        <v>95</v>
      </c>
      <c r="S60" t="s">
        <v>0</v>
      </c>
      <c r="T60" t="s">
        <v>48</v>
      </c>
      <c r="U60" t="s">
        <v>7</v>
      </c>
      <c r="V60">
        <v>60</v>
      </c>
      <c r="W60">
        <v>62</v>
      </c>
      <c r="X60" t="s">
        <v>92</v>
      </c>
      <c r="Y60" t="s">
        <v>114</v>
      </c>
      <c r="AA60" s="1">
        <v>44292</v>
      </c>
      <c r="AB60" t="s">
        <v>21</v>
      </c>
      <c r="AC60" t="s">
        <v>15</v>
      </c>
    </row>
    <row r="61" spans="1:29" ht="15.75" x14ac:dyDescent="0.25">
      <c r="A61" s="6">
        <v>58</v>
      </c>
      <c r="B61" s="11" t="str">
        <f t="shared" si="0"/>
        <v>71DCDT21</v>
      </c>
      <c r="C61" s="6" t="str">
        <f t="shared" si="1"/>
        <v>DC1TT42</v>
      </c>
      <c r="D61" s="9" t="str">
        <f t="shared" si="2"/>
        <v>Tin học đại cương</v>
      </c>
      <c r="E61" s="7">
        <f t="shared" si="3"/>
        <v>44295</v>
      </c>
      <c r="F61" s="6" t="str">
        <f t="shared" si="4"/>
        <v>(Thứ 6)</v>
      </c>
      <c r="G61" s="3" t="str">
        <f t="shared" si="5"/>
        <v>SA</v>
      </c>
      <c r="H61" s="6"/>
      <c r="P61" t="s">
        <v>229</v>
      </c>
      <c r="Q61" t="s">
        <v>230</v>
      </c>
      <c r="R61" t="s">
        <v>159</v>
      </c>
      <c r="S61" t="s">
        <v>0</v>
      </c>
      <c r="T61" t="s">
        <v>30</v>
      </c>
      <c r="U61" t="s">
        <v>5</v>
      </c>
      <c r="V61">
        <v>60</v>
      </c>
      <c r="W61">
        <v>61</v>
      </c>
      <c r="X61" t="s">
        <v>92</v>
      </c>
      <c r="Y61" t="s">
        <v>231</v>
      </c>
      <c r="AA61" s="1">
        <v>44295</v>
      </c>
      <c r="AB61" t="s">
        <v>16</v>
      </c>
      <c r="AC61" t="s">
        <v>15</v>
      </c>
    </row>
    <row r="62" spans="1:29" ht="15.75" x14ac:dyDescent="0.25">
      <c r="A62" s="6">
        <v>59</v>
      </c>
      <c r="B62" s="11" t="str">
        <f t="shared" si="0"/>
        <v>71DCDT21</v>
      </c>
      <c r="C62" s="6" t="str">
        <f t="shared" si="1"/>
        <v>DC1CB11</v>
      </c>
      <c r="D62" s="9" t="str">
        <f t="shared" si="2"/>
        <v>Toán 1</v>
      </c>
      <c r="E62" s="7">
        <f t="shared" si="3"/>
        <v>44299</v>
      </c>
      <c r="F62" s="6" t="str">
        <f t="shared" si="4"/>
        <v>(Thứ 3)</v>
      </c>
      <c r="G62" s="3">
        <f t="shared" si="5"/>
        <v>1</v>
      </c>
      <c r="H62" s="6"/>
      <c r="P62" t="s">
        <v>232</v>
      </c>
      <c r="Q62" t="s">
        <v>233</v>
      </c>
      <c r="R62" t="s">
        <v>102</v>
      </c>
      <c r="S62" t="s">
        <v>6</v>
      </c>
      <c r="T62" t="s">
        <v>66</v>
      </c>
      <c r="U62" t="s">
        <v>7</v>
      </c>
      <c r="V62">
        <v>60</v>
      </c>
      <c r="W62">
        <v>61</v>
      </c>
      <c r="X62" t="s">
        <v>92</v>
      </c>
      <c r="Y62" t="s">
        <v>67</v>
      </c>
      <c r="AA62" s="1">
        <v>44299</v>
      </c>
      <c r="AB62" t="s">
        <v>21</v>
      </c>
      <c r="AC62">
        <v>1</v>
      </c>
    </row>
    <row r="63" spans="1:29" ht="15.75" x14ac:dyDescent="0.25">
      <c r="A63" s="6">
        <v>60</v>
      </c>
      <c r="B63" s="11" t="str">
        <f t="shared" si="0"/>
        <v>71DCDT21</v>
      </c>
      <c r="C63" s="6" t="str">
        <f t="shared" si="1"/>
        <v>DC1CB41</v>
      </c>
      <c r="D63" s="9" t="str">
        <f t="shared" si="2"/>
        <v>Toán 2</v>
      </c>
      <c r="E63" s="7">
        <f t="shared" si="3"/>
        <v>44302</v>
      </c>
      <c r="F63" s="6" t="str">
        <f t="shared" si="4"/>
        <v>(Thứ 6)</v>
      </c>
      <c r="G63" s="3">
        <f t="shared" si="5"/>
        <v>2</v>
      </c>
      <c r="H63" s="6"/>
      <c r="P63" t="s">
        <v>234</v>
      </c>
      <c r="Q63" t="s">
        <v>235</v>
      </c>
      <c r="R63" t="s">
        <v>236</v>
      </c>
      <c r="S63" t="s">
        <v>3</v>
      </c>
      <c r="T63" t="s">
        <v>66</v>
      </c>
      <c r="U63" t="s">
        <v>7</v>
      </c>
      <c r="V63">
        <v>60</v>
      </c>
      <c r="W63">
        <v>62</v>
      </c>
      <c r="X63" t="s">
        <v>92</v>
      </c>
      <c r="Y63" t="s">
        <v>68</v>
      </c>
      <c r="AA63" s="1">
        <v>44302</v>
      </c>
      <c r="AB63" t="s">
        <v>16</v>
      </c>
      <c r="AC63">
        <v>2</v>
      </c>
    </row>
    <row r="64" spans="1:29" ht="15.75" x14ac:dyDescent="0.25">
      <c r="A64" s="6">
        <v>61</v>
      </c>
      <c r="B64" s="11" t="str">
        <f t="shared" si="0"/>
        <v>71DCDT22</v>
      </c>
      <c r="C64" s="6" t="str">
        <f t="shared" si="1"/>
        <v>DC1LL06</v>
      </c>
      <c r="D64" s="9" t="str">
        <f t="shared" si="2"/>
        <v>Triết học Mác - Lênin</v>
      </c>
      <c r="E64" s="7">
        <f t="shared" si="3"/>
        <v>44286</v>
      </c>
      <c r="F64" s="6" t="str">
        <f t="shared" si="4"/>
        <v>(Thứ 4)</v>
      </c>
      <c r="G64" s="3" t="str">
        <f t="shared" si="5"/>
        <v>CH</v>
      </c>
      <c r="H64" s="6"/>
      <c r="P64" t="s">
        <v>237</v>
      </c>
      <c r="Q64" t="s">
        <v>238</v>
      </c>
      <c r="R64" t="s">
        <v>91</v>
      </c>
      <c r="S64" t="s">
        <v>0</v>
      </c>
      <c r="T64" t="s">
        <v>59</v>
      </c>
      <c r="U64" t="s">
        <v>31</v>
      </c>
      <c r="V64">
        <v>60</v>
      </c>
      <c r="W64">
        <v>59</v>
      </c>
      <c r="X64" t="s">
        <v>92</v>
      </c>
      <c r="Y64" t="s">
        <v>239</v>
      </c>
      <c r="AA64" s="1">
        <v>44286</v>
      </c>
      <c r="AB64" t="s">
        <v>23</v>
      </c>
      <c r="AC64" t="s">
        <v>36</v>
      </c>
    </row>
    <row r="65" spans="1:29" ht="15.75" x14ac:dyDescent="0.25">
      <c r="A65" s="6">
        <v>62</v>
      </c>
      <c r="B65" s="11" t="str">
        <f t="shared" si="0"/>
        <v>71DCDT22</v>
      </c>
      <c r="C65" s="6" t="str">
        <f t="shared" si="1"/>
        <v>DC1DT21</v>
      </c>
      <c r="D65" s="9" t="str">
        <f t="shared" si="2"/>
        <v>Vật lý đại cương 1</v>
      </c>
      <c r="E65" s="7">
        <f t="shared" si="3"/>
        <v>44292</v>
      </c>
      <c r="F65" s="6" t="str">
        <f t="shared" si="4"/>
        <v>(Thứ 3)</v>
      </c>
      <c r="G65" s="3" t="str">
        <f t="shared" si="5"/>
        <v>SA</v>
      </c>
      <c r="H65" s="6"/>
      <c r="P65" t="s">
        <v>240</v>
      </c>
      <c r="Q65" t="s">
        <v>241</v>
      </c>
      <c r="R65" t="s">
        <v>95</v>
      </c>
      <c r="S65" t="s">
        <v>0</v>
      </c>
      <c r="T65" t="s">
        <v>48</v>
      </c>
      <c r="U65" t="s">
        <v>7</v>
      </c>
      <c r="V65">
        <v>60</v>
      </c>
      <c r="W65">
        <v>60</v>
      </c>
      <c r="X65" t="s">
        <v>92</v>
      </c>
      <c r="Y65" t="s">
        <v>176</v>
      </c>
      <c r="AA65" s="1">
        <v>44292</v>
      </c>
      <c r="AB65" t="s">
        <v>21</v>
      </c>
      <c r="AC65" t="s">
        <v>15</v>
      </c>
    </row>
    <row r="66" spans="1:29" ht="15.75" x14ac:dyDescent="0.25">
      <c r="A66" s="6">
        <v>63</v>
      </c>
      <c r="B66" s="11" t="str">
        <f t="shared" si="0"/>
        <v>71DCDT22</v>
      </c>
      <c r="C66" s="6" t="str">
        <f t="shared" si="1"/>
        <v>DC1TT42</v>
      </c>
      <c r="D66" s="9" t="str">
        <f t="shared" si="2"/>
        <v>Tin học đại cương</v>
      </c>
      <c r="E66" s="7">
        <f t="shared" si="3"/>
        <v>44295</v>
      </c>
      <c r="F66" s="6" t="str">
        <f t="shared" si="4"/>
        <v>(Thứ 6)</v>
      </c>
      <c r="G66" s="3" t="str">
        <f t="shared" si="5"/>
        <v>SA</v>
      </c>
      <c r="H66" s="6"/>
      <c r="P66" t="s">
        <v>242</v>
      </c>
      <c r="Q66" t="s">
        <v>243</v>
      </c>
      <c r="R66" t="s">
        <v>159</v>
      </c>
      <c r="S66" t="s">
        <v>0</v>
      </c>
      <c r="T66" t="s">
        <v>30</v>
      </c>
      <c r="U66" t="s">
        <v>5</v>
      </c>
      <c r="V66">
        <v>60</v>
      </c>
      <c r="W66">
        <v>60</v>
      </c>
      <c r="X66" t="s">
        <v>92</v>
      </c>
      <c r="Y66" t="s">
        <v>87</v>
      </c>
      <c r="AA66" s="1">
        <v>44295</v>
      </c>
      <c r="AB66" t="s">
        <v>16</v>
      </c>
      <c r="AC66" t="s">
        <v>15</v>
      </c>
    </row>
    <row r="67" spans="1:29" ht="15.75" x14ac:dyDescent="0.25">
      <c r="A67" s="6">
        <v>64</v>
      </c>
      <c r="B67" s="11" t="str">
        <f t="shared" si="0"/>
        <v>71DCDT22</v>
      </c>
      <c r="C67" s="6" t="str">
        <f t="shared" si="1"/>
        <v>DC1CB11</v>
      </c>
      <c r="D67" s="9" t="str">
        <f t="shared" si="2"/>
        <v>Toán 1</v>
      </c>
      <c r="E67" s="7">
        <f t="shared" si="3"/>
        <v>44299</v>
      </c>
      <c r="F67" s="6" t="str">
        <f t="shared" si="4"/>
        <v>(Thứ 3)</v>
      </c>
      <c r="G67" s="3">
        <f t="shared" si="5"/>
        <v>1</v>
      </c>
      <c r="H67" s="6"/>
      <c r="P67" t="s">
        <v>244</v>
      </c>
      <c r="Q67" t="s">
        <v>245</v>
      </c>
      <c r="R67" t="s">
        <v>102</v>
      </c>
      <c r="S67" t="s">
        <v>6</v>
      </c>
      <c r="T67" t="s">
        <v>66</v>
      </c>
      <c r="U67" t="s">
        <v>7</v>
      </c>
      <c r="V67">
        <v>60</v>
      </c>
      <c r="W67">
        <v>60</v>
      </c>
      <c r="X67" t="s">
        <v>92</v>
      </c>
      <c r="Y67" t="s">
        <v>69</v>
      </c>
      <c r="AA67" s="1">
        <v>44299</v>
      </c>
      <c r="AB67" t="s">
        <v>21</v>
      </c>
      <c r="AC67">
        <v>1</v>
      </c>
    </row>
    <row r="68" spans="1:29" ht="15.75" x14ac:dyDescent="0.25">
      <c r="A68" s="6">
        <v>65</v>
      </c>
      <c r="B68" s="11" t="str">
        <f t="shared" ref="B68:B131" si="6">RIGHT(Q68,8)</f>
        <v>71DCDT22</v>
      </c>
      <c r="C68" s="6" t="str">
        <f t="shared" ref="C68:C131" si="7">LEFT(P68,7)</f>
        <v>DC1CB41</v>
      </c>
      <c r="D68" s="9" t="str">
        <f t="shared" ref="D68:D131" si="8">R68</f>
        <v>Toán 2</v>
      </c>
      <c r="E68" s="7">
        <f t="shared" ref="E68:E131" si="9">AA68</f>
        <v>44302</v>
      </c>
      <c r="F68" s="6" t="str">
        <f t="shared" ref="F68:F131" si="10">AB68</f>
        <v>(Thứ 6)</v>
      </c>
      <c r="G68" s="3">
        <f t="shared" ref="G68:G131" si="11">AC68</f>
        <v>2</v>
      </c>
      <c r="H68" s="6"/>
      <c r="P68" t="s">
        <v>246</v>
      </c>
      <c r="Q68" t="s">
        <v>247</v>
      </c>
      <c r="R68" t="s">
        <v>236</v>
      </c>
      <c r="S68" t="s">
        <v>3</v>
      </c>
      <c r="T68" t="s">
        <v>66</v>
      </c>
      <c r="U68" t="s">
        <v>7</v>
      </c>
      <c r="V68">
        <v>60</v>
      </c>
      <c r="W68">
        <v>60</v>
      </c>
      <c r="X68" t="s">
        <v>92</v>
      </c>
      <c r="Y68" t="s">
        <v>68</v>
      </c>
      <c r="AA68" s="1">
        <v>44302</v>
      </c>
      <c r="AB68" t="s">
        <v>16</v>
      </c>
      <c r="AC68">
        <v>2</v>
      </c>
    </row>
    <row r="69" spans="1:29" ht="15.75" x14ac:dyDescent="0.25">
      <c r="A69" s="6">
        <v>66</v>
      </c>
      <c r="B69" s="11" t="str">
        <f t="shared" si="6"/>
        <v>71DCGT21</v>
      </c>
      <c r="C69" s="6" t="str">
        <f t="shared" si="7"/>
        <v>DC1LL06</v>
      </c>
      <c r="D69" s="9" t="str">
        <f t="shared" si="8"/>
        <v>Triết học Mác - Lênin</v>
      </c>
      <c r="E69" s="7">
        <f t="shared" si="9"/>
        <v>44286</v>
      </c>
      <c r="F69" s="6" t="str">
        <f t="shared" si="10"/>
        <v>(Thứ 4)</v>
      </c>
      <c r="G69" s="3" t="str">
        <f t="shared" si="11"/>
        <v>SA</v>
      </c>
      <c r="H69" s="6"/>
      <c r="P69" t="s">
        <v>248</v>
      </c>
      <c r="Q69" t="s">
        <v>249</v>
      </c>
      <c r="R69" t="s">
        <v>91</v>
      </c>
      <c r="S69" t="s">
        <v>0</v>
      </c>
      <c r="T69" t="s">
        <v>59</v>
      </c>
      <c r="U69" t="s">
        <v>31</v>
      </c>
      <c r="V69">
        <v>61</v>
      </c>
      <c r="W69">
        <v>61</v>
      </c>
      <c r="X69" t="s">
        <v>92</v>
      </c>
      <c r="Y69" t="s">
        <v>70</v>
      </c>
      <c r="AA69" s="1">
        <v>44286</v>
      </c>
      <c r="AB69" t="s">
        <v>23</v>
      </c>
      <c r="AC69" t="s">
        <v>15</v>
      </c>
    </row>
    <row r="70" spans="1:29" ht="15.75" x14ac:dyDescent="0.25">
      <c r="A70" s="6">
        <v>67</v>
      </c>
      <c r="B70" s="11" t="str">
        <f t="shared" si="6"/>
        <v>71DCGT21</v>
      </c>
      <c r="C70" s="6" t="str">
        <f t="shared" si="7"/>
        <v>DC1CB21</v>
      </c>
      <c r="D70" s="9" t="str">
        <f t="shared" si="8"/>
        <v>Vật lý đại cương 1</v>
      </c>
      <c r="E70" s="7">
        <f t="shared" si="9"/>
        <v>44292</v>
      </c>
      <c r="F70" s="6" t="str">
        <f t="shared" si="10"/>
        <v>(Thứ 3)</v>
      </c>
      <c r="G70" s="3" t="str">
        <f t="shared" si="11"/>
        <v>SA</v>
      </c>
      <c r="H70" s="6"/>
      <c r="P70" t="s">
        <v>250</v>
      </c>
      <c r="Q70" t="s">
        <v>251</v>
      </c>
      <c r="R70" t="s">
        <v>95</v>
      </c>
      <c r="S70" t="s">
        <v>6</v>
      </c>
      <c r="T70" t="s">
        <v>48</v>
      </c>
      <c r="U70" t="s">
        <v>7</v>
      </c>
      <c r="V70">
        <v>53</v>
      </c>
      <c r="W70">
        <v>53</v>
      </c>
      <c r="X70" t="s">
        <v>92</v>
      </c>
      <c r="Y70" t="s">
        <v>151</v>
      </c>
      <c r="AA70" s="1">
        <v>44292</v>
      </c>
      <c r="AB70" t="s">
        <v>21</v>
      </c>
      <c r="AC70" t="s">
        <v>15</v>
      </c>
    </row>
    <row r="71" spans="1:29" ht="15.75" x14ac:dyDescent="0.25">
      <c r="A71" s="6">
        <v>68</v>
      </c>
      <c r="B71" s="11" t="str">
        <f t="shared" si="6"/>
        <v>71DCGT21</v>
      </c>
      <c r="C71" s="6" t="str">
        <f t="shared" si="7"/>
        <v>DC1LL05</v>
      </c>
      <c r="D71" s="9" t="str">
        <f t="shared" si="8"/>
        <v>Pháp luật Việt Nam đại cương</v>
      </c>
      <c r="E71" s="7">
        <f t="shared" si="9"/>
        <v>44295</v>
      </c>
      <c r="F71" s="6" t="str">
        <f t="shared" si="10"/>
        <v>(Thứ 6)</v>
      </c>
      <c r="G71" s="3" t="str">
        <f t="shared" si="11"/>
        <v>CH</v>
      </c>
      <c r="H71" s="6"/>
      <c r="P71" t="s">
        <v>252</v>
      </c>
      <c r="Q71" t="s">
        <v>253</v>
      </c>
      <c r="R71" t="s">
        <v>200</v>
      </c>
      <c r="S71" t="s">
        <v>3</v>
      </c>
      <c r="T71" t="s">
        <v>64</v>
      </c>
      <c r="U71" t="s">
        <v>31</v>
      </c>
      <c r="V71">
        <v>61</v>
      </c>
      <c r="W71">
        <v>61</v>
      </c>
      <c r="X71" t="s">
        <v>92</v>
      </c>
      <c r="Y71" t="s">
        <v>220</v>
      </c>
      <c r="AA71" s="1">
        <v>44295</v>
      </c>
      <c r="AB71" t="s">
        <v>16</v>
      </c>
      <c r="AC71" t="s">
        <v>36</v>
      </c>
    </row>
    <row r="72" spans="1:29" ht="15.75" x14ac:dyDescent="0.25">
      <c r="A72" s="6">
        <v>69</v>
      </c>
      <c r="B72" s="11" t="str">
        <f t="shared" si="6"/>
        <v>71DCGT21</v>
      </c>
      <c r="C72" s="6" t="str">
        <f t="shared" si="7"/>
        <v>DC1CB11</v>
      </c>
      <c r="D72" s="9" t="str">
        <f t="shared" si="8"/>
        <v>Toán 1</v>
      </c>
      <c r="E72" s="7">
        <f t="shared" si="9"/>
        <v>44299</v>
      </c>
      <c r="F72" s="6" t="str">
        <f t="shared" si="10"/>
        <v>(Thứ 3)</v>
      </c>
      <c r="G72" s="3">
        <f t="shared" si="11"/>
        <v>1</v>
      </c>
      <c r="H72" s="6"/>
      <c r="P72" t="s">
        <v>254</v>
      </c>
      <c r="Q72" t="s">
        <v>255</v>
      </c>
      <c r="R72" t="s">
        <v>102</v>
      </c>
      <c r="S72" t="s">
        <v>6</v>
      </c>
      <c r="T72" t="s">
        <v>66</v>
      </c>
      <c r="U72" t="s">
        <v>7</v>
      </c>
      <c r="V72">
        <v>0</v>
      </c>
      <c r="W72">
        <v>0</v>
      </c>
      <c r="X72" t="s">
        <v>92</v>
      </c>
      <c r="Y72" t="s">
        <v>69</v>
      </c>
      <c r="AA72" s="1">
        <v>44299</v>
      </c>
      <c r="AB72" t="s">
        <v>21</v>
      </c>
      <c r="AC72">
        <v>1</v>
      </c>
    </row>
    <row r="73" spans="1:29" ht="15.75" x14ac:dyDescent="0.25">
      <c r="A73" s="6">
        <v>70</v>
      </c>
      <c r="B73" s="11" t="str">
        <f t="shared" si="6"/>
        <v>71DCGT21</v>
      </c>
      <c r="C73" s="6" t="str">
        <f t="shared" si="7"/>
        <v>DC1CB92</v>
      </c>
      <c r="D73" s="9" t="str">
        <f t="shared" si="8"/>
        <v>Môi trường trong xây dựng</v>
      </c>
      <c r="E73" s="7">
        <f t="shared" si="9"/>
        <v>44302</v>
      </c>
      <c r="F73" s="6" t="str">
        <f t="shared" si="10"/>
        <v>(Thứ 6)</v>
      </c>
      <c r="G73" s="3" t="str">
        <f t="shared" si="11"/>
        <v>S,C</v>
      </c>
      <c r="H73" s="6"/>
      <c r="P73" t="s">
        <v>256</v>
      </c>
      <c r="Q73" t="s">
        <v>257</v>
      </c>
      <c r="R73" t="s">
        <v>207</v>
      </c>
      <c r="S73" t="s">
        <v>3</v>
      </c>
      <c r="T73" t="s">
        <v>47</v>
      </c>
      <c r="U73" t="s">
        <v>17</v>
      </c>
      <c r="V73">
        <v>37</v>
      </c>
      <c r="W73">
        <v>30</v>
      </c>
      <c r="X73" t="s">
        <v>92</v>
      </c>
      <c r="Y73" t="s">
        <v>52</v>
      </c>
      <c r="AA73" s="1">
        <v>44302</v>
      </c>
      <c r="AB73" t="s">
        <v>16</v>
      </c>
      <c r="AC73" t="s">
        <v>18</v>
      </c>
    </row>
    <row r="74" spans="1:29" ht="15.75" x14ac:dyDescent="0.25">
      <c r="A74" s="6">
        <v>71</v>
      </c>
      <c r="B74" s="11" t="str">
        <f t="shared" si="6"/>
        <v>71DCGT22</v>
      </c>
      <c r="C74" s="6" t="str">
        <f t="shared" si="7"/>
        <v>DC1LL06</v>
      </c>
      <c r="D74" s="9" t="str">
        <f t="shared" si="8"/>
        <v>Triết học Mác - Lênin</v>
      </c>
      <c r="E74" s="7">
        <f t="shared" si="9"/>
        <v>44286</v>
      </c>
      <c r="F74" s="6" t="str">
        <f t="shared" si="10"/>
        <v>(Thứ 4)</v>
      </c>
      <c r="G74" s="3" t="str">
        <f t="shared" si="11"/>
        <v>SA</v>
      </c>
      <c r="H74" s="6"/>
      <c r="P74" t="s">
        <v>248</v>
      </c>
      <c r="Q74" t="s">
        <v>258</v>
      </c>
      <c r="R74" t="s">
        <v>91</v>
      </c>
      <c r="S74" t="s">
        <v>0</v>
      </c>
      <c r="T74" t="s">
        <v>59</v>
      </c>
      <c r="U74" t="s">
        <v>31</v>
      </c>
      <c r="V74">
        <v>0</v>
      </c>
      <c r="W74">
        <v>0</v>
      </c>
      <c r="X74" t="s">
        <v>92</v>
      </c>
      <c r="Y74" t="s">
        <v>70</v>
      </c>
      <c r="AA74" s="1">
        <v>44286</v>
      </c>
      <c r="AB74" t="s">
        <v>23</v>
      </c>
      <c r="AC74" t="s">
        <v>15</v>
      </c>
    </row>
    <row r="75" spans="1:29" ht="15.75" x14ac:dyDescent="0.25">
      <c r="A75" s="6">
        <v>72</v>
      </c>
      <c r="B75" s="11" t="str">
        <f t="shared" si="6"/>
        <v>71DCGT22</v>
      </c>
      <c r="C75" s="6" t="str">
        <f t="shared" si="7"/>
        <v>DC1CB21</v>
      </c>
      <c r="D75" s="9" t="str">
        <f t="shared" si="8"/>
        <v>Vật lý đại cương 1</v>
      </c>
      <c r="E75" s="7">
        <f t="shared" si="9"/>
        <v>44292</v>
      </c>
      <c r="F75" s="6" t="str">
        <f t="shared" si="10"/>
        <v>(Thứ 3)</v>
      </c>
      <c r="G75" s="3" t="str">
        <f t="shared" si="11"/>
        <v>SA</v>
      </c>
      <c r="H75" s="6"/>
      <c r="P75" t="s">
        <v>259</v>
      </c>
      <c r="Q75" t="s">
        <v>260</v>
      </c>
      <c r="R75" t="s">
        <v>95</v>
      </c>
      <c r="S75" t="s">
        <v>6</v>
      </c>
      <c r="T75" t="s">
        <v>48</v>
      </c>
      <c r="U75" t="s">
        <v>7</v>
      </c>
      <c r="V75">
        <v>31</v>
      </c>
      <c r="W75">
        <v>31</v>
      </c>
      <c r="X75" t="s">
        <v>92</v>
      </c>
      <c r="Y75" t="s">
        <v>164</v>
      </c>
      <c r="AA75" s="1">
        <v>44292</v>
      </c>
      <c r="AB75" t="s">
        <v>21</v>
      </c>
      <c r="AC75" t="s">
        <v>15</v>
      </c>
    </row>
    <row r="76" spans="1:29" ht="15.75" x14ac:dyDescent="0.25">
      <c r="A76" s="6">
        <v>73</v>
      </c>
      <c r="B76" s="11" t="str">
        <f t="shared" si="6"/>
        <v>71DCGT22</v>
      </c>
      <c r="C76" s="6" t="str">
        <f t="shared" si="7"/>
        <v>DC1LL05</v>
      </c>
      <c r="D76" s="9" t="str">
        <f t="shared" si="8"/>
        <v>Pháp luật Việt Nam đại cương</v>
      </c>
      <c r="E76" s="7">
        <f t="shared" si="9"/>
        <v>44295</v>
      </c>
      <c r="F76" s="6" t="str">
        <f t="shared" si="10"/>
        <v>(Thứ 6)</v>
      </c>
      <c r="G76" s="3" t="str">
        <f t="shared" si="11"/>
        <v>CH</v>
      </c>
      <c r="H76" s="6"/>
      <c r="P76" t="s">
        <v>252</v>
      </c>
      <c r="Q76" t="s">
        <v>261</v>
      </c>
      <c r="R76" t="s">
        <v>200</v>
      </c>
      <c r="S76" t="s">
        <v>3</v>
      </c>
      <c r="T76" t="s">
        <v>64</v>
      </c>
      <c r="U76" t="s">
        <v>31</v>
      </c>
      <c r="V76">
        <v>0</v>
      </c>
      <c r="W76">
        <v>0</v>
      </c>
      <c r="X76" t="s">
        <v>92</v>
      </c>
      <c r="Y76" t="s">
        <v>220</v>
      </c>
      <c r="AA76" s="1">
        <v>44295</v>
      </c>
      <c r="AB76" t="s">
        <v>16</v>
      </c>
      <c r="AC76" t="s">
        <v>36</v>
      </c>
    </row>
    <row r="77" spans="1:29" ht="15.75" x14ac:dyDescent="0.25">
      <c r="A77" s="6">
        <v>74</v>
      </c>
      <c r="B77" s="11" t="str">
        <f t="shared" si="6"/>
        <v>71DCGT22</v>
      </c>
      <c r="C77" s="6" t="str">
        <f t="shared" si="7"/>
        <v>DC1CB11</v>
      </c>
      <c r="D77" s="9" t="str">
        <f t="shared" si="8"/>
        <v>Toán 1</v>
      </c>
      <c r="E77" s="7">
        <f t="shared" si="9"/>
        <v>44299</v>
      </c>
      <c r="F77" s="6" t="str">
        <f t="shared" si="10"/>
        <v>(Thứ 3)</v>
      </c>
      <c r="G77" s="3">
        <f t="shared" si="11"/>
        <v>1</v>
      </c>
      <c r="H77" s="6"/>
      <c r="P77" t="s">
        <v>262</v>
      </c>
      <c r="Q77" t="s">
        <v>263</v>
      </c>
      <c r="R77" t="s">
        <v>102</v>
      </c>
      <c r="S77" t="s">
        <v>6</v>
      </c>
      <c r="T77" t="s">
        <v>66</v>
      </c>
      <c r="U77" t="s">
        <v>7</v>
      </c>
      <c r="V77">
        <v>31</v>
      </c>
      <c r="W77">
        <v>31</v>
      </c>
      <c r="X77" t="s">
        <v>92</v>
      </c>
      <c r="Y77" t="s">
        <v>131</v>
      </c>
      <c r="AA77" s="1">
        <v>44299</v>
      </c>
      <c r="AB77" t="s">
        <v>21</v>
      </c>
      <c r="AC77">
        <v>1</v>
      </c>
    </row>
    <row r="78" spans="1:29" ht="15.75" x14ac:dyDescent="0.25">
      <c r="A78" s="6">
        <v>75</v>
      </c>
      <c r="B78" s="11" t="str">
        <f t="shared" si="6"/>
        <v>71DCGT22</v>
      </c>
      <c r="C78" s="6" t="str">
        <f t="shared" si="7"/>
        <v>DC1CB92</v>
      </c>
      <c r="D78" s="9" t="str">
        <f t="shared" si="8"/>
        <v>Môi trường trong xây dựng</v>
      </c>
      <c r="E78" s="7">
        <f t="shared" si="9"/>
        <v>44302</v>
      </c>
      <c r="F78" s="6" t="str">
        <f t="shared" si="10"/>
        <v>(Thứ 6)</v>
      </c>
      <c r="G78" s="3" t="str">
        <f t="shared" si="11"/>
        <v>S,C</v>
      </c>
      <c r="H78" s="6"/>
      <c r="P78" t="s">
        <v>264</v>
      </c>
      <c r="Q78" t="s">
        <v>265</v>
      </c>
      <c r="R78" t="s">
        <v>207</v>
      </c>
      <c r="S78" t="s">
        <v>3</v>
      </c>
      <c r="T78" t="s">
        <v>47</v>
      </c>
      <c r="U78" t="s">
        <v>17</v>
      </c>
      <c r="V78">
        <v>60</v>
      </c>
      <c r="W78">
        <v>31</v>
      </c>
      <c r="X78" t="s">
        <v>92</v>
      </c>
      <c r="Y78" t="s">
        <v>50</v>
      </c>
      <c r="AA78" s="1">
        <v>44302</v>
      </c>
      <c r="AB78" t="s">
        <v>16</v>
      </c>
      <c r="AC78" t="s">
        <v>18</v>
      </c>
    </row>
    <row r="79" spans="1:29" ht="15.75" x14ac:dyDescent="0.25">
      <c r="A79" s="6">
        <v>76</v>
      </c>
      <c r="B79" s="11" t="str">
        <f t="shared" si="6"/>
        <v>71DCGT23</v>
      </c>
      <c r="C79" s="6" t="str">
        <f t="shared" si="7"/>
        <v>DC1LL06</v>
      </c>
      <c r="D79" s="9" t="str">
        <f t="shared" si="8"/>
        <v>Triết học Mác - Lênin</v>
      </c>
      <c r="E79" s="7">
        <f t="shared" si="9"/>
        <v>44286</v>
      </c>
      <c r="F79" s="6" t="str">
        <f t="shared" si="10"/>
        <v>(Thứ 4)</v>
      </c>
      <c r="G79" s="3" t="str">
        <f t="shared" si="11"/>
        <v>SA</v>
      </c>
      <c r="H79" s="6"/>
      <c r="P79" t="s">
        <v>214</v>
      </c>
      <c r="Q79" t="s">
        <v>266</v>
      </c>
      <c r="R79" t="s">
        <v>91</v>
      </c>
      <c r="S79" t="s">
        <v>0</v>
      </c>
      <c r="T79" t="s">
        <v>59</v>
      </c>
      <c r="U79" t="s">
        <v>31</v>
      </c>
      <c r="V79">
        <v>80</v>
      </c>
      <c r="W79">
        <v>71</v>
      </c>
      <c r="X79" t="s">
        <v>92</v>
      </c>
      <c r="Y79" t="s">
        <v>61</v>
      </c>
      <c r="AA79" s="1">
        <v>44286</v>
      </c>
      <c r="AB79" t="s">
        <v>23</v>
      </c>
      <c r="AC79" t="s">
        <v>15</v>
      </c>
    </row>
    <row r="80" spans="1:29" ht="15.75" x14ac:dyDescent="0.25">
      <c r="A80" s="6">
        <v>77</v>
      </c>
      <c r="B80" s="11" t="str">
        <f t="shared" si="6"/>
        <v>71DCGT23</v>
      </c>
      <c r="C80" s="6" t="str">
        <f t="shared" si="7"/>
        <v>DC1CB21</v>
      </c>
      <c r="D80" s="9" t="str">
        <f t="shared" si="8"/>
        <v>Vật lý đại cương 1</v>
      </c>
      <c r="E80" s="7">
        <f t="shared" si="9"/>
        <v>44292</v>
      </c>
      <c r="F80" s="6" t="str">
        <f t="shared" si="10"/>
        <v>(Thứ 3)</v>
      </c>
      <c r="G80" s="3" t="str">
        <f t="shared" si="11"/>
        <v>SA</v>
      </c>
      <c r="H80" s="6"/>
      <c r="P80" t="s">
        <v>216</v>
      </c>
      <c r="Q80" t="s">
        <v>267</v>
      </c>
      <c r="R80" t="s">
        <v>95</v>
      </c>
      <c r="S80" t="s">
        <v>6</v>
      </c>
      <c r="T80" t="s">
        <v>48</v>
      </c>
      <c r="U80" t="s">
        <v>7</v>
      </c>
      <c r="V80">
        <v>0</v>
      </c>
      <c r="W80">
        <v>0</v>
      </c>
      <c r="X80" t="s">
        <v>92</v>
      </c>
      <c r="Y80" t="s">
        <v>164</v>
      </c>
      <c r="AA80" s="1">
        <v>44292</v>
      </c>
      <c r="AB80" t="s">
        <v>21</v>
      </c>
      <c r="AC80" t="s">
        <v>15</v>
      </c>
    </row>
    <row r="81" spans="1:29" ht="15.75" x14ac:dyDescent="0.25">
      <c r="A81" s="6">
        <v>78</v>
      </c>
      <c r="B81" s="11" t="str">
        <f t="shared" si="6"/>
        <v>71DCGT23</v>
      </c>
      <c r="C81" s="6" t="str">
        <f t="shared" si="7"/>
        <v>DC1LL05</v>
      </c>
      <c r="D81" s="9" t="str">
        <f t="shared" si="8"/>
        <v>Pháp luật Việt Nam đại cương</v>
      </c>
      <c r="E81" s="7">
        <f t="shared" si="9"/>
        <v>44295</v>
      </c>
      <c r="F81" s="6" t="str">
        <f t="shared" si="10"/>
        <v>(Thứ 6)</v>
      </c>
      <c r="G81" s="3" t="str">
        <f t="shared" si="11"/>
        <v>CH</v>
      </c>
      <c r="H81" s="6"/>
      <c r="P81" t="s">
        <v>218</v>
      </c>
      <c r="Q81" t="s">
        <v>268</v>
      </c>
      <c r="R81" t="s">
        <v>200</v>
      </c>
      <c r="S81" t="s">
        <v>3</v>
      </c>
      <c r="T81" t="s">
        <v>64</v>
      </c>
      <c r="U81" t="s">
        <v>31</v>
      </c>
      <c r="V81">
        <v>80</v>
      </c>
      <c r="W81">
        <v>71</v>
      </c>
      <c r="X81" t="s">
        <v>92</v>
      </c>
      <c r="Y81" t="s">
        <v>220</v>
      </c>
      <c r="AA81" s="1">
        <v>44295</v>
      </c>
      <c r="AB81" t="s">
        <v>16</v>
      </c>
      <c r="AC81" t="s">
        <v>36</v>
      </c>
    </row>
    <row r="82" spans="1:29" ht="15.75" x14ac:dyDescent="0.25">
      <c r="A82" s="6">
        <v>79</v>
      </c>
      <c r="B82" s="11" t="str">
        <f t="shared" si="6"/>
        <v>71DCGT23</v>
      </c>
      <c r="C82" s="6" t="str">
        <f t="shared" si="7"/>
        <v>DC1CB11</v>
      </c>
      <c r="D82" s="9" t="str">
        <f t="shared" si="8"/>
        <v>Toán 1</v>
      </c>
      <c r="E82" s="7">
        <f t="shared" si="9"/>
        <v>44299</v>
      </c>
      <c r="F82" s="6" t="str">
        <f t="shared" si="10"/>
        <v>(Thứ 3)</v>
      </c>
      <c r="G82" s="3">
        <f t="shared" si="11"/>
        <v>1</v>
      </c>
      <c r="H82" s="6"/>
      <c r="P82" t="s">
        <v>221</v>
      </c>
      <c r="Q82" t="s">
        <v>269</v>
      </c>
      <c r="R82" t="s">
        <v>102</v>
      </c>
      <c r="S82" t="s">
        <v>6</v>
      </c>
      <c r="T82" t="s">
        <v>66</v>
      </c>
      <c r="U82" t="s">
        <v>7</v>
      </c>
      <c r="V82">
        <v>80</v>
      </c>
      <c r="W82">
        <v>71</v>
      </c>
      <c r="X82" t="s">
        <v>92</v>
      </c>
      <c r="Y82" t="s">
        <v>69</v>
      </c>
      <c r="AA82" s="1">
        <v>44299</v>
      </c>
      <c r="AB82" t="s">
        <v>21</v>
      </c>
      <c r="AC82">
        <v>1</v>
      </c>
    </row>
    <row r="83" spans="1:29" ht="15.75" x14ac:dyDescent="0.25">
      <c r="A83" s="6">
        <v>80</v>
      </c>
      <c r="B83" s="11" t="str">
        <f t="shared" si="6"/>
        <v>71DCGT23</v>
      </c>
      <c r="C83" s="6" t="str">
        <f t="shared" si="7"/>
        <v>DC1CB92</v>
      </c>
      <c r="D83" s="9" t="str">
        <f t="shared" si="8"/>
        <v>Môi trường trong xây dựng</v>
      </c>
      <c r="E83" s="7">
        <f t="shared" si="9"/>
        <v>44302</v>
      </c>
      <c r="F83" s="6" t="str">
        <f t="shared" si="10"/>
        <v>(Thứ 6)</v>
      </c>
      <c r="G83" s="3" t="str">
        <f t="shared" si="11"/>
        <v>S,C</v>
      </c>
      <c r="H83" s="6"/>
      <c r="P83" t="s">
        <v>270</v>
      </c>
      <c r="Q83" t="s">
        <v>271</v>
      </c>
      <c r="R83" t="s">
        <v>207</v>
      </c>
      <c r="S83" t="s">
        <v>3</v>
      </c>
      <c r="T83" t="s">
        <v>47</v>
      </c>
      <c r="U83" t="s">
        <v>17</v>
      </c>
      <c r="V83">
        <v>60</v>
      </c>
      <c r="W83">
        <v>36</v>
      </c>
      <c r="X83" t="s">
        <v>92</v>
      </c>
      <c r="Y83" t="s">
        <v>52</v>
      </c>
      <c r="AA83" s="1">
        <v>44302</v>
      </c>
      <c r="AB83" t="s">
        <v>16</v>
      </c>
      <c r="AC83" t="s">
        <v>18</v>
      </c>
    </row>
    <row r="84" spans="1:29" ht="15.75" x14ac:dyDescent="0.25">
      <c r="A84" s="6">
        <v>81</v>
      </c>
      <c r="B84" s="11" t="str">
        <f t="shared" si="6"/>
        <v>71DCHT21</v>
      </c>
      <c r="C84" s="6" t="str">
        <f t="shared" si="7"/>
        <v>DC1LL06</v>
      </c>
      <c r="D84" s="9" t="str">
        <f t="shared" si="8"/>
        <v>Triết học Mác - Lênin</v>
      </c>
      <c r="E84" s="7">
        <f t="shared" si="9"/>
        <v>44285</v>
      </c>
      <c r="F84" s="6" t="str">
        <f t="shared" si="10"/>
        <v>(Thứ 3)</v>
      </c>
      <c r="G84" s="3" t="str">
        <f t="shared" si="11"/>
        <v>CH</v>
      </c>
      <c r="H84" s="6"/>
      <c r="P84" t="s">
        <v>272</v>
      </c>
      <c r="Q84" t="s">
        <v>273</v>
      </c>
      <c r="R84" t="s">
        <v>91</v>
      </c>
      <c r="S84" t="s">
        <v>0</v>
      </c>
      <c r="T84" t="s">
        <v>59</v>
      </c>
      <c r="U84" t="s">
        <v>31</v>
      </c>
      <c r="V84">
        <v>60</v>
      </c>
      <c r="W84">
        <v>59</v>
      </c>
      <c r="X84" t="s">
        <v>92</v>
      </c>
      <c r="Y84" t="s">
        <v>71</v>
      </c>
      <c r="AA84" s="1">
        <v>44285</v>
      </c>
      <c r="AB84" t="s">
        <v>21</v>
      </c>
      <c r="AC84" t="s">
        <v>36</v>
      </c>
    </row>
    <row r="85" spans="1:29" ht="15.75" x14ac:dyDescent="0.25">
      <c r="A85" s="6">
        <v>82</v>
      </c>
      <c r="B85" s="11" t="str">
        <f t="shared" si="6"/>
        <v>71DCHT21</v>
      </c>
      <c r="C85" s="6" t="str">
        <f t="shared" si="7"/>
        <v>DC1TT21</v>
      </c>
      <c r="D85" s="9" t="str">
        <f t="shared" si="8"/>
        <v>Vật lý đại cương 1</v>
      </c>
      <c r="E85" s="7">
        <f t="shared" si="9"/>
        <v>44288</v>
      </c>
      <c r="F85" s="6" t="str">
        <f t="shared" si="10"/>
        <v>(Thứ 6)</v>
      </c>
      <c r="G85" s="3" t="str">
        <f t="shared" si="11"/>
        <v>S,C</v>
      </c>
      <c r="H85" s="6"/>
      <c r="P85" t="s">
        <v>274</v>
      </c>
      <c r="Q85" t="s">
        <v>275</v>
      </c>
      <c r="R85" t="s">
        <v>95</v>
      </c>
      <c r="S85" t="s">
        <v>3</v>
      </c>
      <c r="T85" t="s">
        <v>48</v>
      </c>
      <c r="U85" t="s">
        <v>7</v>
      </c>
      <c r="V85">
        <v>60</v>
      </c>
      <c r="W85">
        <v>59</v>
      </c>
      <c r="X85" t="s">
        <v>92</v>
      </c>
      <c r="Y85" t="s">
        <v>126</v>
      </c>
      <c r="AA85" s="1">
        <v>44288</v>
      </c>
      <c r="AB85" t="s">
        <v>16</v>
      </c>
      <c r="AC85" t="s">
        <v>18</v>
      </c>
    </row>
    <row r="86" spans="1:29" ht="15.75" x14ac:dyDescent="0.25">
      <c r="A86" s="6">
        <v>83</v>
      </c>
      <c r="B86" s="11" t="str">
        <f t="shared" si="6"/>
        <v>71DCHT21</v>
      </c>
      <c r="C86" s="6" t="str">
        <f t="shared" si="7"/>
        <v>DC1TT44</v>
      </c>
      <c r="D86" s="9" t="str">
        <f t="shared" si="8"/>
        <v>Tin học cơ sở</v>
      </c>
      <c r="E86" s="7">
        <f t="shared" si="9"/>
        <v>44291</v>
      </c>
      <c r="F86" s="6" t="str">
        <f t="shared" si="10"/>
        <v>(Thứ 2)</v>
      </c>
      <c r="G86" s="3" t="str">
        <f t="shared" si="11"/>
        <v>S,C</v>
      </c>
      <c r="H86" s="6"/>
      <c r="P86" t="s">
        <v>276</v>
      </c>
      <c r="Q86" t="s">
        <v>277</v>
      </c>
      <c r="R86" t="s">
        <v>278</v>
      </c>
      <c r="S86" t="s">
        <v>0</v>
      </c>
      <c r="T86" t="s">
        <v>30</v>
      </c>
      <c r="U86" t="s">
        <v>5</v>
      </c>
      <c r="V86">
        <v>60</v>
      </c>
      <c r="W86">
        <v>59</v>
      </c>
      <c r="X86" t="s">
        <v>92</v>
      </c>
      <c r="Y86" t="s">
        <v>39</v>
      </c>
      <c r="AA86" s="1">
        <v>44291</v>
      </c>
      <c r="AB86" t="s">
        <v>2</v>
      </c>
      <c r="AC86" t="s">
        <v>18</v>
      </c>
    </row>
    <row r="87" spans="1:29" ht="15.75" x14ac:dyDescent="0.25">
      <c r="A87" s="6">
        <v>84</v>
      </c>
      <c r="B87" s="11" t="str">
        <f t="shared" si="6"/>
        <v>71DCHT21</v>
      </c>
      <c r="C87" s="6" t="str">
        <f t="shared" si="7"/>
        <v>DC1LL05</v>
      </c>
      <c r="D87" s="9" t="str">
        <f t="shared" si="8"/>
        <v>Pháp luật Việt Nam đại cương</v>
      </c>
      <c r="E87" s="7">
        <f t="shared" si="9"/>
        <v>44295</v>
      </c>
      <c r="F87" s="6" t="str">
        <f t="shared" si="10"/>
        <v>(Thứ 6)</v>
      </c>
      <c r="G87" s="3" t="str">
        <f t="shared" si="11"/>
        <v>SA</v>
      </c>
      <c r="H87" s="6"/>
      <c r="P87" t="s">
        <v>279</v>
      </c>
      <c r="Q87" t="s">
        <v>280</v>
      </c>
      <c r="R87" t="s">
        <v>200</v>
      </c>
      <c r="S87" t="s">
        <v>3</v>
      </c>
      <c r="T87" t="s">
        <v>64</v>
      </c>
      <c r="U87" t="s">
        <v>31</v>
      </c>
      <c r="V87">
        <v>60</v>
      </c>
      <c r="W87">
        <v>60</v>
      </c>
      <c r="X87" t="s">
        <v>92</v>
      </c>
      <c r="Y87" t="s">
        <v>201</v>
      </c>
      <c r="AA87" s="1">
        <v>44295</v>
      </c>
      <c r="AB87" t="s">
        <v>16</v>
      </c>
      <c r="AC87" t="s">
        <v>15</v>
      </c>
    </row>
    <row r="88" spans="1:29" ht="15.75" x14ac:dyDescent="0.25">
      <c r="A88" s="6">
        <v>85</v>
      </c>
      <c r="B88" s="11" t="str">
        <f t="shared" si="6"/>
        <v>71DCHT21</v>
      </c>
      <c r="C88" s="6" t="str">
        <f t="shared" si="7"/>
        <v>DC1CB11</v>
      </c>
      <c r="D88" s="9" t="str">
        <f t="shared" si="8"/>
        <v>Toán 1</v>
      </c>
      <c r="E88" s="7">
        <f t="shared" si="9"/>
        <v>44299</v>
      </c>
      <c r="F88" s="6" t="str">
        <f t="shared" si="10"/>
        <v>(Thứ 3)</v>
      </c>
      <c r="G88" s="3">
        <f t="shared" si="11"/>
        <v>1</v>
      </c>
      <c r="H88" s="6"/>
      <c r="P88" t="s">
        <v>281</v>
      </c>
      <c r="Q88" t="s">
        <v>282</v>
      </c>
      <c r="R88" t="s">
        <v>102</v>
      </c>
      <c r="S88" t="s">
        <v>6</v>
      </c>
      <c r="T88" t="s">
        <v>66</v>
      </c>
      <c r="U88" t="s">
        <v>7</v>
      </c>
      <c r="V88">
        <v>60</v>
      </c>
      <c r="W88">
        <v>60</v>
      </c>
      <c r="X88" t="s">
        <v>92</v>
      </c>
      <c r="Y88" t="s">
        <v>131</v>
      </c>
      <c r="AA88" s="1">
        <v>44299</v>
      </c>
      <c r="AB88" t="s">
        <v>21</v>
      </c>
      <c r="AC88">
        <v>1</v>
      </c>
    </row>
    <row r="89" spans="1:29" ht="30" x14ac:dyDescent="0.25">
      <c r="A89" s="6">
        <v>86</v>
      </c>
      <c r="B89" s="11" t="str">
        <f t="shared" si="6"/>
        <v>71DCHT21</v>
      </c>
      <c r="C89" s="6" t="str">
        <f t="shared" si="7"/>
        <v>DC1TT31</v>
      </c>
      <c r="D89" s="9" t="str">
        <f t="shared" si="8"/>
        <v>Kỹ thuật xây dựng và trình bày báo cáo</v>
      </c>
      <c r="E89" s="7">
        <f t="shared" si="9"/>
        <v>44302</v>
      </c>
      <c r="F89" s="6" t="str">
        <f t="shared" si="10"/>
        <v>(Thứ 6)</v>
      </c>
      <c r="G89" s="3" t="str">
        <f t="shared" si="11"/>
        <v>S,C</v>
      </c>
      <c r="H89" s="6"/>
      <c r="P89" t="s">
        <v>283</v>
      </c>
      <c r="Q89" t="s">
        <v>284</v>
      </c>
      <c r="R89" t="s">
        <v>86</v>
      </c>
      <c r="S89" t="s">
        <v>3</v>
      </c>
      <c r="T89" t="s">
        <v>30</v>
      </c>
      <c r="U89" t="s">
        <v>5</v>
      </c>
      <c r="V89">
        <v>60</v>
      </c>
      <c r="W89">
        <v>58</v>
      </c>
      <c r="X89" t="s">
        <v>92</v>
      </c>
      <c r="Y89" t="s">
        <v>39</v>
      </c>
      <c r="AA89" s="1">
        <v>44302</v>
      </c>
      <c r="AB89" t="s">
        <v>16</v>
      </c>
      <c r="AC89" t="s">
        <v>18</v>
      </c>
    </row>
    <row r="90" spans="1:29" ht="15.75" x14ac:dyDescent="0.25">
      <c r="A90" s="6">
        <v>87</v>
      </c>
      <c r="B90" s="11" t="str">
        <f t="shared" si="6"/>
        <v>71DCHT22</v>
      </c>
      <c r="C90" s="6" t="str">
        <f t="shared" si="7"/>
        <v>DC1LL06</v>
      </c>
      <c r="D90" s="9" t="str">
        <f t="shared" si="8"/>
        <v>Triết học Mác - Lênin</v>
      </c>
      <c r="E90" s="7">
        <f t="shared" si="9"/>
        <v>44285</v>
      </c>
      <c r="F90" s="6" t="str">
        <f t="shared" si="10"/>
        <v>(Thứ 3)</v>
      </c>
      <c r="G90" s="3" t="str">
        <f t="shared" si="11"/>
        <v>CH</v>
      </c>
      <c r="H90" s="6"/>
      <c r="P90" t="s">
        <v>285</v>
      </c>
      <c r="Q90" t="s">
        <v>286</v>
      </c>
      <c r="R90" t="s">
        <v>91</v>
      </c>
      <c r="S90" t="s">
        <v>0</v>
      </c>
      <c r="T90" t="s">
        <v>59</v>
      </c>
      <c r="U90" t="s">
        <v>31</v>
      </c>
      <c r="V90">
        <v>60</v>
      </c>
      <c r="W90">
        <v>60</v>
      </c>
      <c r="X90" t="s">
        <v>92</v>
      </c>
      <c r="Y90" t="s">
        <v>60</v>
      </c>
      <c r="AA90" s="1">
        <v>44285</v>
      </c>
      <c r="AB90" t="s">
        <v>21</v>
      </c>
      <c r="AC90" t="s">
        <v>36</v>
      </c>
    </row>
    <row r="91" spans="1:29" ht="15.75" x14ac:dyDescent="0.25">
      <c r="A91" s="6">
        <v>88</v>
      </c>
      <c r="B91" s="11" t="str">
        <f t="shared" si="6"/>
        <v>71DCHT22</v>
      </c>
      <c r="C91" s="6" t="str">
        <f t="shared" si="7"/>
        <v>DC1TT21</v>
      </c>
      <c r="D91" s="9" t="str">
        <f t="shared" si="8"/>
        <v>Vật lý đại cương 1</v>
      </c>
      <c r="E91" s="7">
        <f t="shared" si="9"/>
        <v>44288</v>
      </c>
      <c r="F91" s="6" t="str">
        <f t="shared" si="10"/>
        <v>(Thứ 6)</v>
      </c>
      <c r="G91" s="3" t="str">
        <f t="shared" si="11"/>
        <v>S,C</v>
      </c>
      <c r="H91" s="6"/>
      <c r="P91" t="s">
        <v>287</v>
      </c>
      <c r="Q91" t="s">
        <v>288</v>
      </c>
      <c r="R91" t="s">
        <v>95</v>
      </c>
      <c r="S91" t="s">
        <v>3</v>
      </c>
      <c r="T91" t="s">
        <v>48</v>
      </c>
      <c r="U91" t="s">
        <v>7</v>
      </c>
      <c r="V91">
        <v>60</v>
      </c>
      <c r="W91">
        <v>60</v>
      </c>
      <c r="X91" t="s">
        <v>92</v>
      </c>
      <c r="Y91" t="s">
        <v>151</v>
      </c>
      <c r="AA91" s="1">
        <v>44288</v>
      </c>
      <c r="AB91" t="s">
        <v>16</v>
      </c>
      <c r="AC91" t="s">
        <v>18</v>
      </c>
    </row>
    <row r="92" spans="1:29" ht="15.75" x14ac:dyDescent="0.25">
      <c r="A92" s="6">
        <v>89</v>
      </c>
      <c r="B92" s="11" t="str">
        <f t="shared" si="6"/>
        <v>71DCHT22</v>
      </c>
      <c r="C92" s="6" t="str">
        <f t="shared" si="7"/>
        <v>DC1TT44</v>
      </c>
      <c r="D92" s="9" t="str">
        <f t="shared" si="8"/>
        <v>Tin học cơ sở</v>
      </c>
      <c r="E92" s="7">
        <f t="shared" si="9"/>
        <v>44291</v>
      </c>
      <c r="F92" s="6" t="str">
        <f t="shared" si="10"/>
        <v>(Thứ 2)</v>
      </c>
      <c r="G92" s="3" t="str">
        <f t="shared" si="11"/>
        <v>S,C</v>
      </c>
      <c r="H92" s="6"/>
      <c r="P92" t="s">
        <v>289</v>
      </c>
      <c r="Q92" t="s">
        <v>290</v>
      </c>
      <c r="R92" t="s">
        <v>278</v>
      </c>
      <c r="S92" t="s">
        <v>0</v>
      </c>
      <c r="T92" t="s">
        <v>30</v>
      </c>
      <c r="U92" t="s">
        <v>5</v>
      </c>
      <c r="V92">
        <v>60</v>
      </c>
      <c r="W92">
        <v>60</v>
      </c>
      <c r="X92" t="s">
        <v>92</v>
      </c>
      <c r="Y92" t="s">
        <v>39</v>
      </c>
      <c r="AA92" s="1">
        <v>44291</v>
      </c>
      <c r="AB92" t="s">
        <v>2</v>
      </c>
      <c r="AC92" t="s">
        <v>18</v>
      </c>
    </row>
    <row r="93" spans="1:29" ht="15.75" x14ac:dyDescent="0.25">
      <c r="A93" s="6">
        <v>90</v>
      </c>
      <c r="B93" s="11" t="str">
        <f t="shared" si="6"/>
        <v>71DCHT22</v>
      </c>
      <c r="C93" s="6" t="str">
        <f t="shared" si="7"/>
        <v>DC1LL05</v>
      </c>
      <c r="D93" s="9" t="str">
        <f t="shared" si="8"/>
        <v>Pháp luật Việt Nam đại cương</v>
      </c>
      <c r="E93" s="7">
        <f t="shared" si="9"/>
        <v>44295</v>
      </c>
      <c r="F93" s="6" t="str">
        <f t="shared" si="10"/>
        <v>(Thứ 6)</v>
      </c>
      <c r="G93" s="3" t="str">
        <f t="shared" si="11"/>
        <v>SA</v>
      </c>
      <c r="H93" s="6"/>
      <c r="P93" t="s">
        <v>291</v>
      </c>
      <c r="Q93" t="s">
        <v>292</v>
      </c>
      <c r="R93" t="s">
        <v>200</v>
      </c>
      <c r="S93" t="s">
        <v>3</v>
      </c>
      <c r="T93" t="s">
        <v>64</v>
      </c>
      <c r="U93" t="s">
        <v>31</v>
      </c>
      <c r="V93">
        <v>60</v>
      </c>
      <c r="W93">
        <v>60</v>
      </c>
      <c r="X93" t="s">
        <v>92</v>
      </c>
      <c r="Y93" t="s">
        <v>220</v>
      </c>
      <c r="AA93" s="1">
        <v>44295</v>
      </c>
      <c r="AB93" t="s">
        <v>16</v>
      </c>
      <c r="AC93" t="s">
        <v>15</v>
      </c>
    </row>
    <row r="94" spans="1:29" ht="15.75" x14ac:dyDescent="0.25">
      <c r="A94" s="6">
        <v>91</v>
      </c>
      <c r="B94" s="11" t="str">
        <f t="shared" si="6"/>
        <v>71DCHT22</v>
      </c>
      <c r="C94" s="6" t="str">
        <f t="shared" si="7"/>
        <v>DC1CB11</v>
      </c>
      <c r="D94" s="9" t="str">
        <f t="shared" si="8"/>
        <v>Toán 1</v>
      </c>
      <c r="E94" s="7">
        <f t="shared" si="9"/>
        <v>44299</v>
      </c>
      <c r="F94" s="6" t="str">
        <f t="shared" si="10"/>
        <v>(Thứ 3)</v>
      </c>
      <c r="G94" s="3">
        <f t="shared" si="11"/>
        <v>1</v>
      </c>
      <c r="H94" s="6"/>
      <c r="P94" t="s">
        <v>293</v>
      </c>
      <c r="Q94" t="s">
        <v>294</v>
      </c>
      <c r="R94" t="s">
        <v>102</v>
      </c>
      <c r="S94" t="s">
        <v>6</v>
      </c>
      <c r="T94" t="s">
        <v>66</v>
      </c>
      <c r="U94" t="s">
        <v>7</v>
      </c>
      <c r="V94">
        <v>60</v>
      </c>
      <c r="W94">
        <v>60</v>
      </c>
      <c r="X94" t="s">
        <v>92</v>
      </c>
      <c r="Y94" t="s">
        <v>68</v>
      </c>
      <c r="AA94" s="1">
        <v>44299</v>
      </c>
      <c r="AB94" t="s">
        <v>21</v>
      </c>
      <c r="AC94">
        <v>1</v>
      </c>
    </row>
    <row r="95" spans="1:29" ht="30" x14ac:dyDescent="0.25">
      <c r="A95" s="6">
        <v>92</v>
      </c>
      <c r="B95" s="11" t="str">
        <f t="shared" si="6"/>
        <v>71DCHT22</v>
      </c>
      <c r="C95" s="6" t="str">
        <f t="shared" si="7"/>
        <v>DC1TT31</v>
      </c>
      <c r="D95" s="9" t="str">
        <f t="shared" si="8"/>
        <v>Kỹ thuật xây dựng và trình bày báo cáo</v>
      </c>
      <c r="E95" s="7">
        <f t="shared" si="9"/>
        <v>44302</v>
      </c>
      <c r="F95" s="6" t="str">
        <f t="shared" si="10"/>
        <v>(Thứ 6)</v>
      </c>
      <c r="G95" s="3" t="str">
        <f t="shared" si="11"/>
        <v>S,C</v>
      </c>
      <c r="H95" s="6"/>
      <c r="P95" t="s">
        <v>295</v>
      </c>
      <c r="Q95" t="s">
        <v>296</v>
      </c>
      <c r="R95" t="s">
        <v>86</v>
      </c>
      <c r="S95" t="s">
        <v>3</v>
      </c>
      <c r="T95" t="s">
        <v>30</v>
      </c>
      <c r="U95" t="s">
        <v>5</v>
      </c>
      <c r="V95">
        <v>60</v>
      </c>
      <c r="W95">
        <v>60</v>
      </c>
      <c r="X95" t="s">
        <v>92</v>
      </c>
      <c r="Y95" t="s">
        <v>57</v>
      </c>
      <c r="AA95" s="1">
        <v>44302</v>
      </c>
      <c r="AB95" t="s">
        <v>16</v>
      </c>
      <c r="AC95" t="s">
        <v>18</v>
      </c>
    </row>
    <row r="96" spans="1:29" ht="15.75" x14ac:dyDescent="0.25">
      <c r="A96" s="6">
        <v>93</v>
      </c>
      <c r="B96" s="11" t="str">
        <f t="shared" si="6"/>
        <v>71DCHT23</v>
      </c>
      <c r="C96" s="6" t="str">
        <f t="shared" si="7"/>
        <v>DC1LL06</v>
      </c>
      <c r="D96" s="9" t="str">
        <f t="shared" si="8"/>
        <v>Triết học Mác - Lênin</v>
      </c>
      <c r="E96" s="7">
        <f t="shared" si="9"/>
        <v>44285</v>
      </c>
      <c r="F96" s="6" t="str">
        <f t="shared" si="10"/>
        <v>(Thứ 3)</v>
      </c>
      <c r="G96" s="3" t="str">
        <f t="shared" si="11"/>
        <v>CH</v>
      </c>
      <c r="H96" s="6"/>
      <c r="P96" t="s">
        <v>297</v>
      </c>
      <c r="Q96" t="s">
        <v>298</v>
      </c>
      <c r="R96" t="s">
        <v>91</v>
      </c>
      <c r="S96" t="s">
        <v>0</v>
      </c>
      <c r="T96" t="s">
        <v>59</v>
      </c>
      <c r="U96" t="s">
        <v>31</v>
      </c>
      <c r="V96">
        <v>60</v>
      </c>
      <c r="W96">
        <v>56</v>
      </c>
      <c r="X96" t="s">
        <v>92</v>
      </c>
      <c r="Y96" t="s">
        <v>61</v>
      </c>
      <c r="AA96" s="1">
        <v>44285</v>
      </c>
      <c r="AB96" t="s">
        <v>21</v>
      </c>
      <c r="AC96" t="s">
        <v>36</v>
      </c>
    </row>
    <row r="97" spans="1:29" ht="15.75" x14ac:dyDescent="0.25">
      <c r="A97" s="6">
        <v>94</v>
      </c>
      <c r="B97" s="11" t="str">
        <f t="shared" si="6"/>
        <v>71DCHT23</v>
      </c>
      <c r="C97" s="6" t="str">
        <f t="shared" si="7"/>
        <v>DC1TT21</v>
      </c>
      <c r="D97" s="9" t="str">
        <f t="shared" si="8"/>
        <v>Vật lý đại cương 1</v>
      </c>
      <c r="E97" s="7">
        <f t="shared" si="9"/>
        <v>44288</v>
      </c>
      <c r="F97" s="6" t="str">
        <f t="shared" si="10"/>
        <v>(Thứ 6)</v>
      </c>
      <c r="G97" s="3" t="str">
        <f t="shared" si="11"/>
        <v>S,C</v>
      </c>
      <c r="H97" s="6"/>
      <c r="P97" t="s">
        <v>299</v>
      </c>
      <c r="Q97" t="s">
        <v>300</v>
      </c>
      <c r="R97" t="s">
        <v>95</v>
      </c>
      <c r="S97" t="s">
        <v>3</v>
      </c>
      <c r="T97" t="s">
        <v>48</v>
      </c>
      <c r="U97" t="s">
        <v>7</v>
      </c>
      <c r="V97">
        <v>60</v>
      </c>
      <c r="W97">
        <v>56</v>
      </c>
      <c r="X97" t="s">
        <v>92</v>
      </c>
      <c r="Y97" t="s">
        <v>96</v>
      </c>
      <c r="AA97" s="1">
        <v>44288</v>
      </c>
      <c r="AB97" t="s">
        <v>16</v>
      </c>
      <c r="AC97" t="s">
        <v>18</v>
      </c>
    </row>
    <row r="98" spans="1:29" ht="15.75" x14ac:dyDescent="0.25">
      <c r="A98" s="6">
        <v>95</v>
      </c>
      <c r="B98" s="11" t="str">
        <f t="shared" si="6"/>
        <v>71DCHT23</v>
      </c>
      <c r="C98" s="6" t="str">
        <f t="shared" si="7"/>
        <v>DC1TT44</v>
      </c>
      <c r="D98" s="9" t="str">
        <f t="shared" si="8"/>
        <v>Tin học cơ sở</v>
      </c>
      <c r="E98" s="7">
        <f t="shared" si="9"/>
        <v>44291</v>
      </c>
      <c r="F98" s="6" t="str">
        <f t="shared" si="10"/>
        <v>(Thứ 2)</v>
      </c>
      <c r="G98" s="3" t="str">
        <f t="shared" si="11"/>
        <v>S,C</v>
      </c>
      <c r="H98" s="6"/>
      <c r="P98" t="s">
        <v>301</v>
      </c>
      <c r="Q98" t="s">
        <v>302</v>
      </c>
      <c r="R98" t="s">
        <v>278</v>
      </c>
      <c r="S98" t="s">
        <v>0</v>
      </c>
      <c r="T98" t="s">
        <v>30</v>
      </c>
      <c r="U98" t="s">
        <v>5</v>
      </c>
      <c r="V98">
        <v>60</v>
      </c>
      <c r="W98">
        <v>56</v>
      </c>
      <c r="X98" t="s">
        <v>92</v>
      </c>
      <c r="Y98" t="s">
        <v>231</v>
      </c>
      <c r="AA98" s="1">
        <v>44291</v>
      </c>
      <c r="AB98" t="s">
        <v>2</v>
      </c>
      <c r="AC98" t="s">
        <v>18</v>
      </c>
    </row>
    <row r="99" spans="1:29" ht="15.75" x14ac:dyDescent="0.25">
      <c r="A99" s="6">
        <v>96</v>
      </c>
      <c r="B99" s="11" t="str">
        <f t="shared" si="6"/>
        <v>71DCHT23</v>
      </c>
      <c r="C99" s="6" t="str">
        <f t="shared" si="7"/>
        <v>DC1LL05</v>
      </c>
      <c r="D99" s="9" t="str">
        <f t="shared" si="8"/>
        <v>Pháp luật Việt Nam đại cương</v>
      </c>
      <c r="E99" s="7">
        <f t="shared" si="9"/>
        <v>44295</v>
      </c>
      <c r="F99" s="6" t="str">
        <f t="shared" si="10"/>
        <v>(Thứ 6)</v>
      </c>
      <c r="G99" s="3" t="str">
        <f t="shared" si="11"/>
        <v>SA</v>
      </c>
      <c r="H99" s="6"/>
      <c r="P99" t="s">
        <v>303</v>
      </c>
      <c r="Q99" t="s">
        <v>304</v>
      </c>
      <c r="R99" t="s">
        <v>200</v>
      </c>
      <c r="S99" t="s">
        <v>3</v>
      </c>
      <c r="T99" t="s">
        <v>64</v>
      </c>
      <c r="U99" t="s">
        <v>31</v>
      </c>
      <c r="V99">
        <v>60</v>
      </c>
      <c r="W99">
        <v>56</v>
      </c>
      <c r="X99" t="s">
        <v>92</v>
      </c>
      <c r="Y99" t="s">
        <v>220</v>
      </c>
      <c r="AA99" s="1">
        <v>44295</v>
      </c>
      <c r="AB99" t="s">
        <v>16</v>
      </c>
      <c r="AC99" t="s">
        <v>15</v>
      </c>
    </row>
    <row r="100" spans="1:29" ht="15.75" x14ac:dyDescent="0.25">
      <c r="A100" s="6">
        <v>97</v>
      </c>
      <c r="B100" s="11" t="str">
        <f t="shared" si="6"/>
        <v>71DCHT23</v>
      </c>
      <c r="C100" s="6" t="str">
        <f t="shared" si="7"/>
        <v>DC1CB11</v>
      </c>
      <c r="D100" s="9" t="str">
        <f t="shared" si="8"/>
        <v>Toán 1</v>
      </c>
      <c r="E100" s="7">
        <f t="shared" si="9"/>
        <v>44299</v>
      </c>
      <c r="F100" s="6" t="str">
        <f t="shared" si="10"/>
        <v>(Thứ 3)</v>
      </c>
      <c r="G100" s="3">
        <f t="shared" si="11"/>
        <v>1</v>
      </c>
      <c r="H100" s="6"/>
      <c r="P100" t="s">
        <v>305</v>
      </c>
      <c r="Q100" t="s">
        <v>306</v>
      </c>
      <c r="R100" t="s">
        <v>102</v>
      </c>
      <c r="S100" t="s">
        <v>6</v>
      </c>
      <c r="T100" t="s">
        <v>66</v>
      </c>
      <c r="U100" t="s">
        <v>7</v>
      </c>
      <c r="V100">
        <v>60</v>
      </c>
      <c r="W100">
        <v>56</v>
      </c>
      <c r="X100" t="s">
        <v>92</v>
      </c>
      <c r="Y100" t="s">
        <v>68</v>
      </c>
      <c r="AA100" s="1">
        <v>44299</v>
      </c>
      <c r="AB100" t="s">
        <v>21</v>
      </c>
      <c r="AC100">
        <v>1</v>
      </c>
    </row>
    <row r="101" spans="1:29" ht="30" x14ac:dyDescent="0.25">
      <c r="A101" s="6">
        <v>98</v>
      </c>
      <c r="B101" s="11" t="str">
        <f t="shared" si="6"/>
        <v>71DCHT23</v>
      </c>
      <c r="C101" s="6" t="str">
        <f t="shared" si="7"/>
        <v>DC1TT31</v>
      </c>
      <c r="D101" s="9" t="str">
        <f t="shared" si="8"/>
        <v>Kỹ thuật xây dựng và trình bày báo cáo</v>
      </c>
      <c r="E101" s="7">
        <f t="shared" si="9"/>
        <v>44302</v>
      </c>
      <c r="F101" s="6" t="str">
        <f t="shared" si="10"/>
        <v>(Thứ 6)</v>
      </c>
      <c r="G101" s="3" t="str">
        <f t="shared" si="11"/>
        <v>S,C</v>
      </c>
      <c r="H101" s="6"/>
      <c r="P101" t="s">
        <v>307</v>
      </c>
      <c r="Q101" t="s">
        <v>308</v>
      </c>
      <c r="R101" t="s">
        <v>86</v>
      </c>
      <c r="S101" t="s">
        <v>3</v>
      </c>
      <c r="T101" t="s">
        <v>30</v>
      </c>
      <c r="U101" t="s">
        <v>5</v>
      </c>
      <c r="V101">
        <v>60</v>
      </c>
      <c r="W101">
        <v>56</v>
      </c>
      <c r="X101" t="s">
        <v>92</v>
      </c>
      <c r="Y101" t="s">
        <v>87</v>
      </c>
      <c r="AA101" s="1">
        <v>44302</v>
      </c>
      <c r="AB101" t="s">
        <v>16</v>
      </c>
      <c r="AC101" t="s">
        <v>18</v>
      </c>
    </row>
    <row r="102" spans="1:29" ht="15.75" x14ac:dyDescent="0.25">
      <c r="A102" s="6">
        <v>99</v>
      </c>
      <c r="B102" s="11" t="str">
        <f t="shared" si="6"/>
        <v>71DCKT21</v>
      </c>
      <c r="C102" s="6" t="str">
        <f t="shared" si="7"/>
        <v>DC1LL06</v>
      </c>
      <c r="D102" s="9" t="str">
        <f t="shared" si="8"/>
        <v>Triết học Mác - Lênin</v>
      </c>
      <c r="E102" s="7">
        <f t="shared" si="9"/>
        <v>44285</v>
      </c>
      <c r="F102" s="6" t="str">
        <f t="shared" si="10"/>
        <v>(Thứ 3)</v>
      </c>
      <c r="G102" s="3" t="str">
        <f t="shared" si="11"/>
        <v>CH</v>
      </c>
      <c r="H102" s="6"/>
      <c r="P102" t="s">
        <v>309</v>
      </c>
      <c r="Q102" t="s">
        <v>310</v>
      </c>
      <c r="R102" t="s">
        <v>91</v>
      </c>
      <c r="S102" t="s">
        <v>0</v>
      </c>
      <c r="T102" t="s">
        <v>59</v>
      </c>
      <c r="U102" t="s">
        <v>31</v>
      </c>
      <c r="V102">
        <v>60</v>
      </c>
      <c r="W102">
        <v>56</v>
      </c>
      <c r="X102" t="s">
        <v>92</v>
      </c>
      <c r="Y102" t="s">
        <v>65</v>
      </c>
      <c r="AA102" s="1">
        <v>44285</v>
      </c>
      <c r="AB102" t="s">
        <v>21</v>
      </c>
      <c r="AC102" t="s">
        <v>36</v>
      </c>
    </row>
    <row r="103" spans="1:29" ht="15.75" x14ac:dyDescent="0.25">
      <c r="A103" s="6">
        <v>100</v>
      </c>
      <c r="B103" s="11" t="str">
        <f t="shared" si="6"/>
        <v>71DCKT21</v>
      </c>
      <c r="C103" s="6" t="str">
        <f t="shared" si="7"/>
        <v>DC1CB82</v>
      </c>
      <c r="D103" s="9" t="str">
        <f t="shared" si="8"/>
        <v>Soạn thảo văn bản</v>
      </c>
      <c r="E103" s="7">
        <f t="shared" si="9"/>
        <v>44288</v>
      </c>
      <c r="F103" s="6" t="str">
        <f t="shared" si="10"/>
        <v>(Thứ 6)</v>
      </c>
      <c r="G103" s="3">
        <f t="shared" si="11"/>
        <v>2</v>
      </c>
      <c r="H103" s="6"/>
      <c r="P103" t="s">
        <v>311</v>
      </c>
      <c r="Q103" t="s">
        <v>312</v>
      </c>
      <c r="R103" t="s">
        <v>313</v>
      </c>
      <c r="S103" t="s">
        <v>3</v>
      </c>
      <c r="T103" t="s">
        <v>77</v>
      </c>
      <c r="U103" t="s">
        <v>20</v>
      </c>
      <c r="V103">
        <v>60</v>
      </c>
      <c r="W103">
        <v>56</v>
      </c>
      <c r="X103" t="s">
        <v>92</v>
      </c>
      <c r="Y103" t="s">
        <v>76</v>
      </c>
      <c r="AA103" s="1">
        <v>44288</v>
      </c>
      <c r="AB103" t="s">
        <v>16</v>
      </c>
      <c r="AC103">
        <v>2</v>
      </c>
    </row>
    <row r="104" spans="1:29" ht="15.75" x14ac:dyDescent="0.25">
      <c r="A104" s="6">
        <v>101</v>
      </c>
      <c r="B104" s="11" t="str">
        <f t="shared" si="6"/>
        <v>71DCKT21</v>
      </c>
      <c r="C104" s="6" t="str">
        <f t="shared" si="7"/>
        <v>DC2KV68</v>
      </c>
      <c r="D104" s="9" t="str">
        <f t="shared" si="8"/>
        <v>Nguyên lý kế toán</v>
      </c>
      <c r="E104" s="7">
        <f t="shared" si="9"/>
        <v>44291</v>
      </c>
      <c r="F104" s="6" t="str">
        <f t="shared" si="10"/>
        <v>(Thứ 2)</v>
      </c>
      <c r="G104" s="3" t="str">
        <f t="shared" si="11"/>
        <v>SA</v>
      </c>
      <c r="H104" s="6"/>
      <c r="P104" t="s">
        <v>314</v>
      </c>
      <c r="Q104" t="s">
        <v>315</v>
      </c>
      <c r="R104" t="s">
        <v>28</v>
      </c>
      <c r="S104" t="s">
        <v>0</v>
      </c>
      <c r="T104" t="s">
        <v>22</v>
      </c>
      <c r="U104" t="s">
        <v>20</v>
      </c>
      <c r="V104">
        <v>60</v>
      </c>
      <c r="W104">
        <v>56</v>
      </c>
      <c r="X104" t="s">
        <v>92</v>
      </c>
      <c r="Y104" t="s">
        <v>79</v>
      </c>
      <c r="AA104" s="1">
        <v>44291</v>
      </c>
      <c r="AB104" t="s">
        <v>2</v>
      </c>
      <c r="AC104" t="s">
        <v>15</v>
      </c>
    </row>
    <row r="105" spans="1:29" ht="15.75" x14ac:dyDescent="0.25">
      <c r="A105" s="6">
        <v>102</v>
      </c>
      <c r="B105" s="11" t="str">
        <f t="shared" si="6"/>
        <v>71DCKT21</v>
      </c>
      <c r="C105" s="6" t="str">
        <f t="shared" si="7"/>
        <v>DC1LL05</v>
      </c>
      <c r="D105" s="9" t="str">
        <f t="shared" si="8"/>
        <v>Pháp luật Việt Nam đại cương</v>
      </c>
      <c r="E105" s="7">
        <f t="shared" si="9"/>
        <v>44294</v>
      </c>
      <c r="F105" s="6" t="str">
        <f t="shared" si="10"/>
        <v>(Thứ 5)</v>
      </c>
      <c r="G105" s="3" t="str">
        <f t="shared" si="11"/>
        <v>SA</v>
      </c>
      <c r="H105" s="6"/>
      <c r="P105" t="s">
        <v>316</v>
      </c>
      <c r="Q105" t="s">
        <v>317</v>
      </c>
      <c r="R105" t="s">
        <v>200</v>
      </c>
      <c r="S105" t="s">
        <v>3</v>
      </c>
      <c r="T105" t="s">
        <v>64</v>
      </c>
      <c r="U105" t="s">
        <v>31</v>
      </c>
      <c r="V105">
        <v>60</v>
      </c>
      <c r="W105">
        <v>56</v>
      </c>
      <c r="X105" t="s">
        <v>92</v>
      </c>
      <c r="Y105" t="s">
        <v>220</v>
      </c>
      <c r="AA105" s="1">
        <v>44294</v>
      </c>
      <c r="AB105" t="s">
        <v>4</v>
      </c>
      <c r="AC105" t="s">
        <v>15</v>
      </c>
    </row>
    <row r="106" spans="1:29" ht="15.75" x14ac:dyDescent="0.25">
      <c r="A106" s="6">
        <v>103</v>
      </c>
      <c r="B106" s="11" t="str">
        <f t="shared" si="6"/>
        <v>71DCKT21</v>
      </c>
      <c r="C106" s="6" t="str">
        <f t="shared" si="7"/>
        <v>DC1CB44</v>
      </c>
      <c r="D106" s="9" t="str">
        <f t="shared" si="8"/>
        <v>Toán cao cấp</v>
      </c>
      <c r="E106" s="7">
        <f t="shared" si="9"/>
        <v>44298</v>
      </c>
      <c r="F106" s="6" t="str">
        <f t="shared" si="10"/>
        <v>(Thứ 2)</v>
      </c>
      <c r="G106" s="3">
        <f t="shared" si="11"/>
        <v>3</v>
      </c>
      <c r="H106" s="6"/>
      <c r="P106" t="s">
        <v>318</v>
      </c>
      <c r="Q106" t="s">
        <v>319</v>
      </c>
      <c r="R106" t="s">
        <v>320</v>
      </c>
      <c r="S106" t="s">
        <v>0</v>
      </c>
      <c r="T106" t="s">
        <v>66</v>
      </c>
      <c r="U106" t="s">
        <v>7</v>
      </c>
      <c r="V106">
        <v>60</v>
      </c>
      <c r="W106">
        <v>56</v>
      </c>
      <c r="X106" t="s">
        <v>92</v>
      </c>
      <c r="Y106" t="s">
        <v>49</v>
      </c>
      <c r="AA106" s="1">
        <v>44298</v>
      </c>
      <c r="AB106" t="s">
        <v>2</v>
      </c>
      <c r="AC106">
        <v>3</v>
      </c>
    </row>
    <row r="107" spans="1:29" ht="15.75" x14ac:dyDescent="0.25">
      <c r="A107" s="6">
        <v>104</v>
      </c>
      <c r="B107" s="11" t="str">
        <f t="shared" si="6"/>
        <v>71DCKT21</v>
      </c>
      <c r="C107" s="6" t="str">
        <f t="shared" si="7"/>
        <v>DC2KV61</v>
      </c>
      <c r="D107" s="9" t="str">
        <f t="shared" si="8"/>
        <v>Kinh tế vi mô</v>
      </c>
      <c r="E107" s="7">
        <f t="shared" si="9"/>
        <v>44302</v>
      </c>
      <c r="F107" s="6" t="str">
        <f t="shared" si="10"/>
        <v>(Thứ 6)</v>
      </c>
      <c r="G107" s="3">
        <f t="shared" si="11"/>
        <v>3</v>
      </c>
      <c r="H107" s="6"/>
      <c r="P107" t="s">
        <v>321</v>
      </c>
      <c r="Q107" t="s">
        <v>322</v>
      </c>
      <c r="R107" t="s">
        <v>323</v>
      </c>
      <c r="S107" t="s">
        <v>0</v>
      </c>
      <c r="T107" t="s">
        <v>77</v>
      </c>
      <c r="U107" t="s">
        <v>20</v>
      </c>
      <c r="V107">
        <v>60</v>
      </c>
      <c r="W107">
        <v>56</v>
      </c>
      <c r="X107" t="s">
        <v>92</v>
      </c>
      <c r="Y107" t="s">
        <v>324</v>
      </c>
      <c r="AA107" s="1">
        <v>44302</v>
      </c>
      <c r="AB107" t="s">
        <v>16</v>
      </c>
      <c r="AC107">
        <v>3</v>
      </c>
    </row>
    <row r="108" spans="1:29" ht="15.75" x14ac:dyDescent="0.25">
      <c r="A108" s="6">
        <v>105</v>
      </c>
      <c r="B108" s="11" t="str">
        <f t="shared" si="6"/>
        <v>71DCKT22</v>
      </c>
      <c r="C108" s="6" t="str">
        <f t="shared" si="7"/>
        <v>DC1LL06</v>
      </c>
      <c r="D108" s="9" t="str">
        <f t="shared" si="8"/>
        <v>Triết học Mác - Lênin</v>
      </c>
      <c r="E108" s="7">
        <f t="shared" si="9"/>
        <v>44285</v>
      </c>
      <c r="F108" s="6" t="str">
        <f t="shared" si="10"/>
        <v>(Thứ 3)</v>
      </c>
      <c r="G108" s="3" t="str">
        <f t="shared" si="11"/>
        <v>CH</v>
      </c>
      <c r="H108" s="6"/>
      <c r="P108" t="s">
        <v>325</v>
      </c>
      <c r="Q108" t="s">
        <v>326</v>
      </c>
      <c r="R108" t="s">
        <v>91</v>
      </c>
      <c r="S108" t="s">
        <v>0</v>
      </c>
      <c r="T108" t="s">
        <v>59</v>
      </c>
      <c r="U108" t="s">
        <v>31</v>
      </c>
      <c r="V108">
        <v>60</v>
      </c>
      <c r="W108">
        <v>56</v>
      </c>
      <c r="X108" t="s">
        <v>92</v>
      </c>
      <c r="Y108" t="s">
        <v>72</v>
      </c>
      <c r="AA108" s="1">
        <v>44285</v>
      </c>
      <c r="AB108" t="s">
        <v>21</v>
      </c>
      <c r="AC108" t="s">
        <v>36</v>
      </c>
    </row>
    <row r="109" spans="1:29" ht="15.75" x14ac:dyDescent="0.25">
      <c r="A109" s="6">
        <v>106</v>
      </c>
      <c r="B109" s="11" t="str">
        <f t="shared" si="6"/>
        <v>71DCKT22</v>
      </c>
      <c r="C109" s="6" t="str">
        <f t="shared" si="7"/>
        <v>DC1CB82</v>
      </c>
      <c r="D109" s="9" t="str">
        <f t="shared" si="8"/>
        <v>Soạn thảo văn bản</v>
      </c>
      <c r="E109" s="7">
        <f t="shared" si="9"/>
        <v>44288</v>
      </c>
      <c r="F109" s="6" t="str">
        <f t="shared" si="10"/>
        <v>(Thứ 6)</v>
      </c>
      <c r="G109" s="3">
        <f t="shared" si="11"/>
        <v>2</v>
      </c>
      <c r="H109" s="6"/>
      <c r="P109" t="s">
        <v>327</v>
      </c>
      <c r="Q109" t="s">
        <v>328</v>
      </c>
      <c r="R109" t="s">
        <v>313</v>
      </c>
      <c r="S109" t="s">
        <v>3</v>
      </c>
      <c r="T109" t="s">
        <v>77</v>
      </c>
      <c r="U109" t="s">
        <v>20</v>
      </c>
      <c r="V109">
        <v>60</v>
      </c>
      <c r="W109">
        <v>57</v>
      </c>
      <c r="X109" t="s">
        <v>92</v>
      </c>
      <c r="Y109" t="s">
        <v>76</v>
      </c>
      <c r="AA109" s="1">
        <v>44288</v>
      </c>
      <c r="AB109" t="s">
        <v>16</v>
      </c>
      <c r="AC109">
        <v>2</v>
      </c>
    </row>
    <row r="110" spans="1:29" ht="15.75" x14ac:dyDescent="0.25">
      <c r="A110" s="6">
        <v>107</v>
      </c>
      <c r="B110" s="11" t="str">
        <f t="shared" si="6"/>
        <v>71DCKT22</v>
      </c>
      <c r="C110" s="6" t="str">
        <f t="shared" si="7"/>
        <v>DC2KV68</v>
      </c>
      <c r="D110" s="9" t="str">
        <f t="shared" si="8"/>
        <v>Nguyên lý kế toán</v>
      </c>
      <c r="E110" s="7">
        <f t="shared" si="9"/>
        <v>44291</v>
      </c>
      <c r="F110" s="6" t="str">
        <f t="shared" si="10"/>
        <v>(Thứ 2)</v>
      </c>
      <c r="G110" s="3" t="str">
        <f t="shared" si="11"/>
        <v>CH</v>
      </c>
      <c r="H110" s="6"/>
      <c r="P110" t="s">
        <v>329</v>
      </c>
      <c r="Q110" t="s">
        <v>330</v>
      </c>
      <c r="R110" t="s">
        <v>28</v>
      </c>
      <c r="S110" t="s">
        <v>0</v>
      </c>
      <c r="T110" t="s">
        <v>22</v>
      </c>
      <c r="U110" t="s">
        <v>20</v>
      </c>
      <c r="V110">
        <v>60</v>
      </c>
      <c r="W110">
        <v>56</v>
      </c>
      <c r="X110" t="s">
        <v>92</v>
      </c>
      <c r="Y110" t="s">
        <v>43</v>
      </c>
      <c r="AA110" s="1">
        <v>44291</v>
      </c>
      <c r="AB110" t="s">
        <v>2</v>
      </c>
      <c r="AC110" t="s">
        <v>36</v>
      </c>
    </row>
    <row r="111" spans="1:29" ht="15.75" x14ac:dyDescent="0.25">
      <c r="A111" s="6">
        <v>108</v>
      </c>
      <c r="B111" s="11" t="str">
        <f t="shared" si="6"/>
        <v>71DCKT22</v>
      </c>
      <c r="C111" s="6" t="str">
        <f t="shared" si="7"/>
        <v>DC1LL05</v>
      </c>
      <c r="D111" s="9" t="str">
        <f t="shared" si="8"/>
        <v>Pháp luật Việt Nam đại cương</v>
      </c>
      <c r="E111" s="7">
        <f t="shared" si="9"/>
        <v>44294</v>
      </c>
      <c r="F111" s="6" t="str">
        <f t="shared" si="10"/>
        <v>(Thứ 5)</v>
      </c>
      <c r="G111" s="3" t="str">
        <f t="shared" si="11"/>
        <v>SA</v>
      </c>
      <c r="H111" s="6"/>
      <c r="P111" t="s">
        <v>331</v>
      </c>
      <c r="Q111" t="s">
        <v>332</v>
      </c>
      <c r="R111" t="s">
        <v>200</v>
      </c>
      <c r="S111" t="s">
        <v>3</v>
      </c>
      <c r="T111" t="s">
        <v>64</v>
      </c>
      <c r="U111" t="s">
        <v>31</v>
      </c>
      <c r="V111">
        <v>60</v>
      </c>
      <c r="W111">
        <v>56</v>
      </c>
      <c r="X111" t="s">
        <v>92</v>
      </c>
      <c r="Y111" t="s">
        <v>333</v>
      </c>
      <c r="AA111" s="1">
        <v>44294</v>
      </c>
      <c r="AB111" t="s">
        <v>4</v>
      </c>
      <c r="AC111" t="s">
        <v>15</v>
      </c>
    </row>
    <row r="112" spans="1:29" ht="15.75" x14ac:dyDescent="0.25">
      <c r="A112" s="6">
        <v>109</v>
      </c>
      <c r="B112" s="11" t="str">
        <f t="shared" si="6"/>
        <v>71DCKT22</v>
      </c>
      <c r="C112" s="6" t="str">
        <f t="shared" si="7"/>
        <v>DC1CB44</v>
      </c>
      <c r="D112" s="9" t="str">
        <f t="shared" si="8"/>
        <v>Toán cao cấp</v>
      </c>
      <c r="E112" s="7">
        <f t="shared" si="9"/>
        <v>44298</v>
      </c>
      <c r="F112" s="6" t="str">
        <f t="shared" si="10"/>
        <v>(Thứ 2)</v>
      </c>
      <c r="G112" s="3">
        <f t="shared" si="11"/>
        <v>3</v>
      </c>
      <c r="H112" s="6"/>
      <c r="P112" t="s">
        <v>334</v>
      </c>
      <c r="Q112" t="s">
        <v>335</v>
      </c>
      <c r="R112" t="s">
        <v>320</v>
      </c>
      <c r="S112" t="s">
        <v>0</v>
      </c>
      <c r="T112" t="s">
        <v>66</v>
      </c>
      <c r="U112" t="s">
        <v>7</v>
      </c>
      <c r="V112">
        <v>60</v>
      </c>
      <c r="W112">
        <v>56</v>
      </c>
      <c r="X112" t="s">
        <v>92</v>
      </c>
      <c r="Y112" t="s">
        <v>336</v>
      </c>
      <c r="AA112" s="1">
        <v>44298</v>
      </c>
      <c r="AB112" t="s">
        <v>2</v>
      </c>
      <c r="AC112">
        <v>3</v>
      </c>
    </row>
    <row r="113" spans="1:29" ht="15.75" x14ac:dyDescent="0.25">
      <c r="A113" s="6">
        <v>110</v>
      </c>
      <c r="B113" s="11" t="str">
        <f t="shared" si="6"/>
        <v>71DCKT22</v>
      </c>
      <c r="C113" s="6" t="str">
        <f t="shared" si="7"/>
        <v>DC2KV61</v>
      </c>
      <c r="D113" s="9" t="str">
        <f t="shared" si="8"/>
        <v>Kinh tế vi mô</v>
      </c>
      <c r="E113" s="7">
        <f t="shared" si="9"/>
        <v>44302</v>
      </c>
      <c r="F113" s="6" t="str">
        <f t="shared" si="10"/>
        <v>(Thứ 6)</v>
      </c>
      <c r="G113" s="3">
        <f t="shared" si="11"/>
        <v>3</v>
      </c>
      <c r="H113" s="6"/>
      <c r="P113" t="s">
        <v>337</v>
      </c>
      <c r="Q113" t="s">
        <v>338</v>
      </c>
      <c r="R113" t="s">
        <v>323</v>
      </c>
      <c r="S113" t="s">
        <v>0</v>
      </c>
      <c r="T113" t="s">
        <v>77</v>
      </c>
      <c r="U113" t="s">
        <v>20</v>
      </c>
      <c r="V113">
        <v>60</v>
      </c>
      <c r="W113">
        <v>56</v>
      </c>
      <c r="X113" t="s">
        <v>92</v>
      </c>
      <c r="Y113" t="s">
        <v>78</v>
      </c>
      <c r="AA113" s="1">
        <v>44302</v>
      </c>
      <c r="AB113" t="s">
        <v>16</v>
      </c>
      <c r="AC113">
        <v>3</v>
      </c>
    </row>
    <row r="114" spans="1:29" ht="15.75" x14ac:dyDescent="0.25">
      <c r="A114" s="6">
        <v>111</v>
      </c>
      <c r="B114" s="11" t="str">
        <f t="shared" si="6"/>
        <v>71DCKT23</v>
      </c>
      <c r="C114" s="6" t="str">
        <f t="shared" si="7"/>
        <v>DC1LL06</v>
      </c>
      <c r="D114" s="9" t="str">
        <f t="shared" si="8"/>
        <v>Triết học Mác - Lênin</v>
      </c>
      <c r="E114" s="7">
        <f t="shared" si="9"/>
        <v>44285</v>
      </c>
      <c r="F114" s="6" t="str">
        <f t="shared" si="10"/>
        <v>(Thứ 3)</v>
      </c>
      <c r="G114" s="3" t="str">
        <f t="shared" si="11"/>
        <v>CH</v>
      </c>
      <c r="H114" s="6"/>
      <c r="P114" t="s">
        <v>339</v>
      </c>
      <c r="Q114" t="s">
        <v>340</v>
      </c>
      <c r="R114" t="s">
        <v>91</v>
      </c>
      <c r="S114" t="s">
        <v>0</v>
      </c>
      <c r="T114" t="s">
        <v>59</v>
      </c>
      <c r="U114" t="s">
        <v>31</v>
      </c>
      <c r="V114">
        <v>60</v>
      </c>
      <c r="W114">
        <v>56</v>
      </c>
      <c r="X114" t="s">
        <v>92</v>
      </c>
      <c r="Y114" t="s">
        <v>71</v>
      </c>
      <c r="AA114" s="1">
        <v>44285</v>
      </c>
      <c r="AB114" t="s">
        <v>21</v>
      </c>
      <c r="AC114" t="s">
        <v>36</v>
      </c>
    </row>
    <row r="115" spans="1:29" ht="15.75" x14ac:dyDescent="0.25">
      <c r="A115" s="6">
        <v>112</v>
      </c>
      <c r="B115" s="11" t="str">
        <f t="shared" si="6"/>
        <v>71DCKT23</v>
      </c>
      <c r="C115" s="6" t="str">
        <f t="shared" si="7"/>
        <v>DC1CB82</v>
      </c>
      <c r="D115" s="9" t="str">
        <f t="shared" si="8"/>
        <v>Soạn thảo văn bản</v>
      </c>
      <c r="E115" s="7">
        <f t="shared" si="9"/>
        <v>44288</v>
      </c>
      <c r="F115" s="6" t="str">
        <f t="shared" si="10"/>
        <v>(Thứ 6)</v>
      </c>
      <c r="G115" s="3">
        <f t="shared" si="11"/>
        <v>2</v>
      </c>
      <c r="H115" s="6"/>
      <c r="P115" t="s">
        <v>341</v>
      </c>
      <c r="Q115" t="s">
        <v>342</v>
      </c>
      <c r="R115" t="s">
        <v>313</v>
      </c>
      <c r="S115" t="s">
        <v>3</v>
      </c>
      <c r="T115" t="s">
        <v>77</v>
      </c>
      <c r="U115" t="s">
        <v>20</v>
      </c>
      <c r="V115">
        <v>60</v>
      </c>
      <c r="W115">
        <v>56</v>
      </c>
      <c r="X115" t="s">
        <v>92</v>
      </c>
      <c r="Y115" t="s">
        <v>76</v>
      </c>
      <c r="AA115" s="1">
        <v>44288</v>
      </c>
      <c r="AB115" t="s">
        <v>16</v>
      </c>
      <c r="AC115">
        <v>2</v>
      </c>
    </row>
    <row r="116" spans="1:29" ht="15.75" x14ac:dyDescent="0.25">
      <c r="A116" s="6">
        <v>113</v>
      </c>
      <c r="B116" s="11" t="str">
        <f t="shared" si="6"/>
        <v>71DCKT23</v>
      </c>
      <c r="C116" s="6" t="str">
        <f t="shared" si="7"/>
        <v>DC2KV68</v>
      </c>
      <c r="D116" s="9" t="str">
        <f t="shared" si="8"/>
        <v>Nguyên lý kế toán</v>
      </c>
      <c r="E116" s="7">
        <f t="shared" si="9"/>
        <v>44292</v>
      </c>
      <c r="F116" s="6" t="str">
        <f t="shared" si="10"/>
        <v>(Thứ 3)</v>
      </c>
      <c r="G116" s="3" t="str">
        <f t="shared" si="11"/>
        <v>SA</v>
      </c>
      <c r="H116" s="6"/>
      <c r="P116" t="s">
        <v>343</v>
      </c>
      <c r="Q116" t="s">
        <v>344</v>
      </c>
      <c r="R116" t="s">
        <v>28</v>
      </c>
      <c r="S116" t="s">
        <v>0</v>
      </c>
      <c r="T116" t="s">
        <v>22</v>
      </c>
      <c r="U116" t="s">
        <v>20</v>
      </c>
      <c r="V116">
        <v>60</v>
      </c>
      <c r="W116">
        <v>56</v>
      </c>
      <c r="X116" t="s">
        <v>92</v>
      </c>
      <c r="Y116" t="s">
        <v>44</v>
      </c>
      <c r="AA116" s="1">
        <v>44292</v>
      </c>
      <c r="AB116" t="s">
        <v>21</v>
      </c>
      <c r="AC116" t="s">
        <v>15</v>
      </c>
    </row>
    <row r="117" spans="1:29" ht="15.75" x14ac:dyDescent="0.25">
      <c r="A117" s="6">
        <v>114</v>
      </c>
      <c r="B117" s="11" t="str">
        <f t="shared" si="6"/>
        <v>71DCKT23</v>
      </c>
      <c r="C117" s="6" t="str">
        <f t="shared" si="7"/>
        <v>DC1LL05</v>
      </c>
      <c r="D117" s="9" t="str">
        <f t="shared" si="8"/>
        <v>Pháp luật Việt Nam đại cương</v>
      </c>
      <c r="E117" s="7">
        <f t="shared" si="9"/>
        <v>44294</v>
      </c>
      <c r="F117" s="6" t="str">
        <f t="shared" si="10"/>
        <v>(Thứ 5)</v>
      </c>
      <c r="G117" s="3" t="str">
        <f t="shared" si="11"/>
        <v>SA</v>
      </c>
      <c r="H117" s="6"/>
      <c r="P117" t="s">
        <v>345</v>
      </c>
      <c r="Q117" t="s">
        <v>346</v>
      </c>
      <c r="R117" t="s">
        <v>200</v>
      </c>
      <c r="S117" t="s">
        <v>3</v>
      </c>
      <c r="T117" t="s">
        <v>64</v>
      </c>
      <c r="U117" t="s">
        <v>31</v>
      </c>
      <c r="V117">
        <v>60</v>
      </c>
      <c r="W117">
        <v>56</v>
      </c>
      <c r="X117" t="s">
        <v>92</v>
      </c>
      <c r="Y117" t="s">
        <v>220</v>
      </c>
      <c r="AA117" s="1">
        <v>44294</v>
      </c>
      <c r="AB117" t="s">
        <v>4</v>
      </c>
      <c r="AC117" t="s">
        <v>15</v>
      </c>
    </row>
    <row r="118" spans="1:29" ht="15.75" x14ac:dyDescent="0.25">
      <c r="A118" s="6">
        <v>115</v>
      </c>
      <c r="B118" s="11" t="str">
        <f t="shared" si="6"/>
        <v>71DCKT23</v>
      </c>
      <c r="C118" s="6" t="str">
        <f t="shared" si="7"/>
        <v>DC1CB44</v>
      </c>
      <c r="D118" s="9" t="str">
        <f t="shared" si="8"/>
        <v>Toán cao cấp</v>
      </c>
      <c r="E118" s="7">
        <f t="shared" si="9"/>
        <v>44298</v>
      </c>
      <c r="F118" s="6" t="str">
        <f t="shared" si="10"/>
        <v>(Thứ 2)</v>
      </c>
      <c r="G118" s="3">
        <f t="shared" si="11"/>
        <v>3</v>
      </c>
      <c r="H118" s="6"/>
      <c r="P118" t="s">
        <v>347</v>
      </c>
      <c r="Q118" t="s">
        <v>348</v>
      </c>
      <c r="R118" t="s">
        <v>320</v>
      </c>
      <c r="S118" t="s">
        <v>0</v>
      </c>
      <c r="T118" t="s">
        <v>66</v>
      </c>
      <c r="U118" t="s">
        <v>7</v>
      </c>
      <c r="V118">
        <v>60</v>
      </c>
      <c r="W118">
        <v>56</v>
      </c>
      <c r="X118" t="s">
        <v>92</v>
      </c>
      <c r="Y118" t="s">
        <v>349</v>
      </c>
      <c r="AA118" s="1">
        <v>44298</v>
      </c>
      <c r="AB118" t="s">
        <v>2</v>
      </c>
      <c r="AC118">
        <v>3</v>
      </c>
    </row>
    <row r="119" spans="1:29" ht="15.75" x14ac:dyDescent="0.25">
      <c r="A119" s="6">
        <v>116</v>
      </c>
      <c r="B119" s="11" t="str">
        <f t="shared" si="6"/>
        <v>71DCKT23</v>
      </c>
      <c r="C119" s="6" t="str">
        <f t="shared" si="7"/>
        <v>DC2KV61</v>
      </c>
      <c r="D119" s="9" t="str">
        <f t="shared" si="8"/>
        <v>Kinh tế vi mô</v>
      </c>
      <c r="E119" s="7">
        <f t="shared" si="9"/>
        <v>44302</v>
      </c>
      <c r="F119" s="6" t="str">
        <f t="shared" si="10"/>
        <v>(Thứ 6)</v>
      </c>
      <c r="G119" s="3">
        <f t="shared" si="11"/>
        <v>3</v>
      </c>
      <c r="H119" s="6"/>
      <c r="P119" t="s">
        <v>350</v>
      </c>
      <c r="Q119" t="s">
        <v>351</v>
      </c>
      <c r="R119" t="s">
        <v>323</v>
      </c>
      <c r="S119" t="s">
        <v>0</v>
      </c>
      <c r="T119" t="s">
        <v>77</v>
      </c>
      <c r="U119" t="s">
        <v>20</v>
      </c>
      <c r="V119">
        <v>60</v>
      </c>
      <c r="W119">
        <v>56</v>
      </c>
      <c r="X119" t="s">
        <v>92</v>
      </c>
      <c r="Y119" t="s">
        <v>352</v>
      </c>
      <c r="AA119" s="1">
        <v>44302</v>
      </c>
      <c r="AB119" t="s">
        <v>16</v>
      </c>
      <c r="AC119">
        <v>3</v>
      </c>
    </row>
    <row r="120" spans="1:29" ht="15.75" x14ac:dyDescent="0.25">
      <c r="A120" s="6">
        <v>117</v>
      </c>
      <c r="B120" s="11" t="str">
        <f t="shared" si="6"/>
        <v>71DCKT24</v>
      </c>
      <c r="C120" s="6" t="str">
        <f t="shared" si="7"/>
        <v>DC1LL06</v>
      </c>
      <c r="D120" s="9" t="str">
        <f t="shared" si="8"/>
        <v>Triết học Mác - Lênin</v>
      </c>
      <c r="E120" s="7">
        <f t="shared" si="9"/>
        <v>44285</v>
      </c>
      <c r="F120" s="6" t="str">
        <f t="shared" si="10"/>
        <v>(Thứ 3)</v>
      </c>
      <c r="G120" s="3" t="str">
        <f t="shared" si="11"/>
        <v>CH</v>
      </c>
      <c r="H120" s="6"/>
      <c r="P120" t="s">
        <v>353</v>
      </c>
      <c r="Q120" t="s">
        <v>354</v>
      </c>
      <c r="R120" t="s">
        <v>91</v>
      </c>
      <c r="S120" t="s">
        <v>0</v>
      </c>
      <c r="T120" t="s">
        <v>59</v>
      </c>
      <c r="U120" t="s">
        <v>31</v>
      </c>
      <c r="V120">
        <v>60</v>
      </c>
      <c r="W120">
        <v>55</v>
      </c>
      <c r="X120" t="s">
        <v>92</v>
      </c>
      <c r="Y120" t="s">
        <v>75</v>
      </c>
      <c r="AA120" s="1">
        <v>44285</v>
      </c>
      <c r="AB120" t="s">
        <v>21</v>
      </c>
      <c r="AC120" t="s">
        <v>36</v>
      </c>
    </row>
    <row r="121" spans="1:29" ht="15.75" x14ac:dyDescent="0.25">
      <c r="A121" s="6">
        <v>118</v>
      </c>
      <c r="B121" s="11" t="str">
        <f t="shared" si="6"/>
        <v>71DCKT24</v>
      </c>
      <c r="C121" s="6" t="str">
        <f t="shared" si="7"/>
        <v>DC1CB82</v>
      </c>
      <c r="D121" s="9" t="str">
        <f t="shared" si="8"/>
        <v>Soạn thảo văn bản</v>
      </c>
      <c r="E121" s="7">
        <f t="shared" si="9"/>
        <v>44288</v>
      </c>
      <c r="F121" s="6" t="str">
        <f t="shared" si="10"/>
        <v>(Thứ 6)</v>
      </c>
      <c r="G121" s="3">
        <f t="shared" si="11"/>
        <v>2</v>
      </c>
      <c r="H121" s="6"/>
      <c r="P121" t="s">
        <v>355</v>
      </c>
      <c r="Q121" t="s">
        <v>356</v>
      </c>
      <c r="R121" t="s">
        <v>313</v>
      </c>
      <c r="S121" t="s">
        <v>3</v>
      </c>
      <c r="T121" t="s">
        <v>77</v>
      </c>
      <c r="U121" t="s">
        <v>20</v>
      </c>
      <c r="V121">
        <v>60</v>
      </c>
      <c r="W121">
        <v>55</v>
      </c>
      <c r="X121" t="s">
        <v>92</v>
      </c>
      <c r="Y121" t="s">
        <v>76</v>
      </c>
      <c r="AA121" s="1">
        <v>44288</v>
      </c>
      <c r="AB121" t="s">
        <v>16</v>
      </c>
      <c r="AC121">
        <v>2</v>
      </c>
    </row>
    <row r="122" spans="1:29" ht="15.75" x14ac:dyDescent="0.25">
      <c r="A122" s="6">
        <v>119</v>
      </c>
      <c r="B122" s="11" t="str">
        <f t="shared" si="6"/>
        <v>71DCKT24</v>
      </c>
      <c r="C122" s="6" t="str">
        <f t="shared" si="7"/>
        <v>DC2KV68</v>
      </c>
      <c r="D122" s="9" t="str">
        <f t="shared" si="8"/>
        <v>Nguyên lý kế toán</v>
      </c>
      <c r="E122" s="7">
        <f t="shared" si="9"/>
        <v>44292</v>
      </c>
      <c r="F122" s="6" t="str">
        <f t="shared" si="10"/>
        <v>(Thứ 3)</v>
      </c>
      <c r="G122" s="3" t="str">
        <f t="shared" si="11"/>
        <v>CH</v>
      </c>
      <c r="H122" s="6"/>
      <c r="P122" t="s">
        <v>357</v>
      </c>
      <c r="Q122" t="s">
        <v>358</v>
      </c>
      <c r="R122" t="s">
        <v>28</v>
      </c>
      <c r="S122" t="s">
        <v>0</v>
      </c>
      <c r="T122" t="s">
        <v>22</v>
      </c>
      <c r="U122" t="s">
        <v>20</v>
      </c>
      <c r="V122">
        <v>60</v>
      </c>
      <c r="W122">
        <v>55</v>
      </c>
      <c r="X122" t="s">
        <v>92</v>
      </c>
      <c r="Y122" t="s">
        <v>85</v>
      </c>
      <c r="AA122" s="1">
        <v>44292</v>
      </c>
      <c r="AB122" t="s">
        <v>21</v>
      </c>
      <c r="AC122" t="s">
        <v>36</v>
      </c>
    </row>
    <row r="123" spans="1:29" ht="15.75" x14ac:dyDescent="0.25">
      <c r="A123" s="6">
        <v>120</v>
      </c>
      <c r="B123" s="11" t="str">
        <f t="shared" si="6"/>
        <v>71DCKT24</v>
      </c>
      <c r="C123" s="6" t="str">
        <f t="shared" si="7"/>
        <v>DC1LL05</v>
      </c>
      <c r="D123" s="9" t="str">
        <f t="shared" si="8"/>
        <v>Pháp luật Việt Nam đại cương</v>
      </c>
      <c r="E123" s="7">
        <f t="shared" si="9"/>
        <v>44294</v>
      </c>
      <c r="F123" s="6" t="str">
        <f t="shared" si="10"/>
        <v>(Thứ 5)</v>
      </c>
      <c r="G123" s="3" t="str">
        <f t="shared" si="11"/>
        <v>SA</v>
      </c>
      <c r="H123" s="6"/>
      <c r="P123" t="s">
        <v>359</v>
      </c>
      <c r="Q123" t="s">
        <v>360</v>
      </c>
      <c r="R123" t="s">
        <v>200</v>
      </c>
      <c r="S123" t="s">
        <v>3</v>
      </c>
      <c r="T123" t="s">
        <v>64</v>
      </c>
      <c r="U123" t="s">
        <v>31</v>
      </c>
      <c r="V123">
        <v>60</v>
      </c>
      <c r="W123">
        <v>55</v>
      </c>
      <c r="X123" t="s">
        <v>92</v>
      </c>
      <c r="Y123" t="s">
        <v>220</v>
      </c>
      <c r="AA123" s="1">
        <v>44294</v>
      </c>
      <c r="AB123" t="s">
        <v>4</v>
      </c>
      <c r="AC123" t="s">
        <v>15</v>
      </c>
    </row>
    <row r="124" spans="1:29" ht="15.75" x14ac:dyDescent="0.25">
      <c r="A124" s="6">
        <v>121</v>
      </c>
      <c r="B124" s="11" t="str">
        <f t="shared" si="6"/>
        <v>71DCKT24</v>
      </c>
      <c r="C124" s="6" t="str">
        <f t="shared" si="7"/>
        <v>DC1CB44</v>
      </c>
      <c r="D124" s="9" t="str">
        <f t="shared" si="8"/>
        <v>Toán cao cấp</v>
      </c>
      <c r="E124" s="7">
        <f t="shared" si="9"/>
        <v>44298</v>
      </c>
      <c r="F124" s="6" t="str">
        <f t="shared" si="10"/>
        <v>(Thứ 2)</v>
      </c>
      <c r="G124" s="3">
        <f t="shared" si="11"/>
        <v>3</v>
      </c>
      <c r="H124" s="6"/>
      <c r="P124" t="s">
        <v>361</v>
      </c>
      <c r="Q124" t="s">
        <v>362</v>
      </c>
      <c r="R124" t="s">
        <v>320</v>
      </c>
      <c r="S124" t="s">
        <v>0</v>
      </c>
      <c r="T124" t="s">
        <v>66</v>
      </c>
      <c r="U124" t="s">
        <v>7</v>
      </c>
      <c r="V124">
        <v>60</v>
      </c>
      <c r="W124">
        <v>55</v>
      </c>
      <c r="X124" t="s">
        <v>92</v>
      </c>
      <c r="Y124" t="s">
        <v>68</v>
      </c>
      <c r="AA124" s="1">
        <v>44298</v>
      </c>
      <c r="AB124" t="s">
        <v>2</v>
      </c>
      <c r="AC124">
        <v>3</v>
      </c>
    </row>
    <row r="125" spans="1:29" ht="15.75" x14ac:dyDescent="0.25">
      <c r="A125" s="6">
        <v>122</v>
      </c>
      <c r="B125" s="11" t="str">
        <f t="shared" si="6"/>
        <v>71DCKT24</v>
      </c>
      <c r="C125" s="6" t="str">
        <f t="shared" si="7"/>
        <v>DC2KV61</v>
      </c>
      <c r="D125" s="9" t="str">
        <f t="shared" si="8"/>
        <v>Kinh tế vi mô</v>
      </c>
      <c r="E125" s="7">
        <f t="shared" si="9"/>
        <v>44302</v>
      </c>
      <c r="F125" s="6" t="str">
        <f t="shared" si="10"/>
        <v>(Thứ 6)</v>
      </c>
      <c r="G125" s="3">
        <f t="shared" si="11"/>
        <v>3</v>
      </c>
      <c r="H125" s="6"/>
      <c r="P125" t="s">
        <v>363</v>
      </c>
      <c r="Q125" t="s">
        <v>364</v>
      </c>
      <c r="R125" t="s">
        <v>323</v>
      </c>
      <c r="S125" t="s">
        <v>0</v>
      </c>
      <c r="T125" t="s">
        <v>77</v>
      </c>
      <c r="U125" t="s">
        <v>20</v>
      </c>
      <c r="V125">
        <v>60</v>
      </c>
      <c r="W125">
        <v>55</v>
      </c>
      <c r="X125" t="s">
        <v>92</v>
      </c>
      <c r="Y125" t="s">
        <v>365</v>
      </c>
      <c r="AA125" s="1">
        <v>44302</v>
      </c>
      <c r="AB125" t="s">
        <v>16</v>
      </c>
      <c r="AC125">
        <v>3</v>
      </c>
    </row>
    <row r="126" spans="1:29" ht="15.75" x14ac:dyDescent="0.25">
      <c r="A126" s="6">
        <v>123</v>
      </c>
      <c r="B126" s="11" t="str">
        <f t="shared" si="6"/>
        <v>71DCKT25</v>
      </c>
      <c r="C126" s="6" t="str">
        <f t="shared" si="7"/>
        <v>DC1LL06</v>
      </c>
      <c r="D126" s="9" t="str">
        <f t="shared" si="8"/>
        <v>Triết học Mác - Lênin</v>
      </c>
      <c r="E126" s="7">
        <f t="shared" si="9"/>
        <v>44285</v>
      </c>
      <c r="F126" s="6" t="str">
        <f t="shared" si="10"/>
        <v>(Thứ 3)</v>
      </c>
      <c r="G126" s="3" t="str">
        <f t="shared" si="11"/>
        <v>CH</v>
      </c>
      <c r="H126" s="6"/>
      <c r="P126" t="s">
        <v>366</v>
      </c>
      <c r="Q126" t="s">
        <v>367</v>
      </c>
      <c r="R126" t="s">
        <v>91</v>
      </c>
      <c r="S126" t="s">
        <v>0</v>
      </c>
      <c r="T126" t="s">
        <v>59</v>
      </c>
      <c r="U126" t="s">
        <v>31</v>
      </c>
      <c r="V126">
        <v>60</v>
      </c>
      <c r="W126">
        <v>58</v>
      </c>
      <c r="X126" t="s">
        <v>92</v>
      </c>
      <c r="Y126" t="s">
        <v>33</v>
      </c>
      <c r="AA126" s="1">
        <v>44285</v>
      </c>
      <c r="AB126" t="s">
        <v>21</v>
      </c>
      <c r="AC126" t="s">
        <v>36</v>
      </c>
    </row>
    <row r="127" spans="1:29" ht="15.75" x14ac:dyDescent="0.25">
      <c r="A127" s="6">
        <v>124</v>
      </c>
      <c r="B127" s="11" t="str">
        <f t="shared" si="6"/>
        <v>71DCKT25</v>
      </c>
      <c r="C127" s="6" t="str">
        <f t="shared" si="7"/>
        <v>DC1CB82</v>
      </c>
      <c r="D127" s="9" t="str">
        <f t="shared" si="8"/>
        <v>Soạn thảo văn bản</v>
      </c>
      <c r="E127" s="7">
        <f t="shared" si="9"/>
        <v>44288</v>
      </c>
      <c r="F127" s="6" t="str">
        <f t="shared" si="10"/>
        <v>(Thứ 6)</v>
      </c>
      <c r="G127" s="3">
        <f t="shared" si="11"/>
        <v>2</v>
      </c>
      <c r="H127" s="6"/>
      <c r="P127" t="s">
        <v>368</v>
      </c>
      <c r="Q127" t="s">
        <v>369</v>
      </c>
      <c r="R127" t="s">
        <v>313</v>
      </c>
      <c r="S127" t="s">
        <v>3</v>
      </c>
      <c r="T127" t="s">
        <v>77</v>
      </c>
      <c r="U127" t="s">
        <v>20</v>
      </c>
      <c r="V127">
        <v>60</v>
      </c>
      <c r="W127">
        <v>58</v>
      </c>
      <c r="X127" t="s">
        <v>92</v>
      </c>
      <c r="Y127" t="s">
        <v>76</v>
      </c>
      <c r="AA127" s="1">
        <v>44288</v>
      </c>
      <c r="AB127" t="s">
        <v>16</v>
      </c>
      <c r="AC127">
        <v>2</v>
      </c>
    </row>
    <row r="128" spans="1:29" ht="15.75" x14ac:dyDescent="0.25">
      <c r="A128" s="6">
        <v>125</v>
      </c>
      <c r="B128" s="11" t="str">
        <f t="shared" si="6"/>
        <v>71DCKT25</v>
      </c>
      <c r="C128" s="6" t="str">
        <f t="shared" si="7"/>
        <v>DC2KV68</v>
      </c>
      <c r="D128" s="9" t="str">
        <f t="shared" si="8"/>
        <v>Nguyên lý kế toán</v>
      </c>
      <c r="E128" s="7">
        <f t="shared" si="9"/>
        <v>44293</v>
      </c>
      <c r="F128" s="6" t="str">
        <f t="shared" si="10"/>
        <v>(Thứ 4)</v>
      </c>
      <c r="G128" s="3" t="str">
        <f t="shared" si="11"/>
        <v>SA</v>
      </c>
      <c r="H128" s="6"/>
      <c r="P128" t="s">
        <v>370</v>
      </c>
      <c r="Q128" t="s">
        <v>371</v>
      </c>
      <c r="R128" t="s">
        <v>28</v>
      </c>
      <c r="S128" t="s">
        <v>0</v>
      </c>
      <c r="T128" t="s">
        <v>22</v>
      </c>
      <c r="U128" t="s">
        <v>20</v>
      </c>
      <c r="V128">
        <v>60</v>
      </c>
      <c r="W128">
        <v>58</v>
      </c>
      <c r="X128" t="s">
        <v>92</v>
      </c>
      <c r="Y128" t="s">
        <v>41</v>
      </c>
      <c r="AA128" s="1">
        <v>44293</v>
      </c>
      <c r="AB128" t="s">
        <v>23</v>
      </c>
      <c r="AC128" t="s">
        <v>15</v>
      </c>
    </row>
    <row r="129" spans="1:29" ht="15.75" x14ac:dyDescent="0.25">
      <c r="A129" s="6">
        <v>126</v>
      </c>
      <c r="B129" s="11" t="str">
        <f t="shared" si="6"/>
        <v>71DCKT25</v>
      </c>
      <c r="C129" s="6" t="str">
        <f t="shared" si="7"/>
        <v>DC1LL05</v>
      </c>
      <c r="D129" s="9" t="str">
        <f t="shared" si="8"/>
        <v>Pháp luật Việt Nam đại cương</v>
      </c>
      <c r="E129" s="7">
        <f t="shared" si="9"/>
        <v>44295</v>
      </c>
      <c r="F129" s="6" t="str">
        <f t="shared" si="10"/>
        <v>(Thứ 6)</v>
      </c>
      <c r="G129" s="3" t="str">
        <f t="shared" si="11"/>
        <v>SA</v>
      </c>
      <c r="H129" s="6"/>
      <c r="P129" t="s">
        <v>372</v>
      </c>
      <c r="Q129" t="s">
        <v>373</v>
      </c>
      <c r="R129" t="s">
        <v>200</v>
      </c>
      <c r="S129" t="s">
        <v>3</v>
      </c>
      <c r="T129" t="s">
        <v>64</v>
      </c>
      <c r="U129" t="s">
        <v>31</v>
      </c>
      <c r="V129">
        <v>60</v>
      </c>
      <c r="W129">
        <v>58</v>
      </c>
      <c r="X129" t="s">
        <v>92</v>
      </c>
      <c r="Y129" t="s">
        <v>333</v>
      </c>
      <c r="AA129" s="1">
        <v>44295</v>
      </c>
      <c r="AB129" t="s">
        <v>16</v>
      </c>
      <c r="AC129" t="s">
        <v>15</v>
      </c>
    </row>
    <row r="130" spans="1:29" ht="15.75" x14ac:dyDescent="0.25">
      <c r="A130" s="6">
        <v>127</v>
      </c>
      <c r="B130" s="11" t="str">
        <f t="shared" si="6"/>
        <v>71DCKT25</v>
      </c>
      <c r="C130" s="6" t="str">
        <f t="shared" si="7"/>
        <v>DC1CB44</v>
      </c>
      <c r="D130" s="9" t="str">
        <f t="shared" si="8"/>
        <v>Toán cao cấp</v>
      </c>
      <c r="E130" s="7">
        <f t="shared" si="9"/>
        <v>44298</v>
      </c>
      <c r="F130" s="6" t="str">
        <f t="shared" si="10"/>
        <v>(Thứ 2)</v>
      </c>
      <c r="G130" s="3">
        <f t="shared" si="11"/>
        <v>3</v>
      </c>
      <c r="H130" s="6"/>
      <c r="P130" t="s">
        <v>374</v>
      </c>
      <c r="Q130" t="s">
        <v>375</v>
      </c>
      <c r="R130" t="s">
        <v>320</v>
      </c>
      <c r="S130" t="s">
        <v>0</v>
      </c>
      <c r="T130" t="s">
        <v>66</v>
      </c>
      <c r="U130" t="s">
        <v>7</v>
      </c>
      <c r="V130">
        <v>60</v>
      </c>
      <c r="W130">
        <v>58</v>
      </c>
      <c r="X130" t="s">
        <v>92</v>
      </c>
      <c r="Y130" t="s">
        <v>49</v>
      </c>
      <c r="AA130" s="1">
        <v>44298</v>
      </c>
      <c r="AB130" t="s">
        <v>2</v>
      </c>
      <c r="AC130">
        <v>3</v>
      </c>
    </row>
    <row r="131" spans="1:29" ht="15.75" x14ac:dyDescent="0.25">
      <c r="A131" s="6">
        <v>128</v>
      </c>
      <c r="B131" s="11" t="str">
        <f t="shared" si="6"/>
        <v>71DCKT25</v>
      </c>
      <c r="C131" s="6" t="str">
        <f t="shared" si="7"/>
        <v>DC2KV61</v>
      </c>
      <c r="D131" s="9" t="str">
        <f t="shared" si="8"/>
        <v>Kinh tế vi mô</v>
      </c>
      <c r="E131" s="7">
        <f t="shared" si="9"/>
        <v>44302</v>
      </c>
      <c r="F131" s="6" t="str">
        <f t="shared" si="10"/>
        <v>(Thứ 6)</v>
      </c>
      <c r="G131" s="3">
        <f t="shared" si="11"/>
        <v>3</v>
      </c>
      <c r="H131" s="6"/>
      <c r="P131" t="s">
        <v>376</v>
      </c>
      <c r="Q131" t="s">
        <v>377</v>
      </c>
      <c r="R131" t="s">
        <v>323</v>
      </c>
      <c r="S131" t="s">
        <v>0</v>
      </c>
      <c r="T131" t="s">
        <v>77</v>
      </c>
      <c r="U131" t="s">
        <v>20</v>
      </c>
      <c r="V131">
        <v>60</v>
      </c>
      <c r="W131">
        <v>58</v>
      </c>
      <c r="X131" t="s">
        <v>92</v>
      </c>
      <c r="Y131" t="s">
        <v>352</v>
      </c>
      <c r="AA131" s="1">
        <v>44302</v>
      </c>
      <c r="AB131" t="s">
        <v>16</v>
      </c>
      <c r="AC131">
        <v>3</v>
      </c>
    </row>
    <row r="132" spans="1:29" ht="15.75" x14ac:dyDescent="0.25">
      <c r="A132" s="6">
        <v>129</v>
      </c>
      <c r="B132" s="11" t="str">
        <f t="shared" ref="B132:B195" si="12">RIGHT(Q132,8)</f>
        <v>71DCKT26</v>
      </c>
      <c r="C132" s="6" t="str">
        <f t="shared" ref="C132:C195" si="13">LEFT(P132,7)</f>
        <v>DC1LL06</v>
      </c>
      <c r="D132" s="9" t="str">
        <f t="shared" ref="D132:D195" si="14">R132</f>
        <v>Triết học Mác - Lênin</v>
      </c>
      <c r="E132" s="7">
        <f t="shared" ref="E132:E195" si="15">AA132</f>
        <v>44285</v>
      </c>
      <c r="F132" s="6" t="str">
        <f t="shared" ref="F132:F195" si="16">AB132</f>
        <v>(Thứ 3)</v>
      </c>
      <c r="G132" s="3" t="str">
        <f t="shared" ref="G132:G195" si="17">AC132</f>
        <v>CH</v>
      </c>
      <c r="H132" s="6"/>
      <c r="P132" t="s">
        <v>378</v>
      </c>
      <c r="Q132" t="s">
        <v>379</v>
      </c>
      <c r="R132" t="s">
        <v>91</v>
      </c>
      <c r="S132" t="s">
        <v>0</v>
      </c>
      <c r="T132" t="s">
        <v>59</v>
      </c>
      <c r="U132" t="s">
        <v>31</v>
      </c>
      <c r="V132">
        <v>60</v>
      </c>
      <c r="W132">
        <v>56</v>
      </c>
      <c r="X132" t="s">
        <v>92</v>
      </c>
      <c r="Y132" t="s">
        <v>75</v>
      </c>
      <c r="AA132" s="1">
        <v>44285</v>
      </c>
      <c r="AB132" t="s">
        <v>21</v>
      </c>
      <c r="AC132" t="s">
        <v>36</v>
      </c>
    </row>
    <row r="133" spans="1:29" ht="15.75" x14ac:dyDescent="0.25">
      <c r="A133" s="6">
        <v>130</v>
      </c>
      <c r="B133" s="11" t="str">
        <f t="shared" si="12"/>
        <v>71DCKT26</v>
      </c>
      <c r="C133" s="6" t="str">
        <f t="shared" si="13"/>
        <v>DC1CB82</v>
      </c>
      <c r="D133" s="9" t="str">
        <f t="shared" si="14"/>
        <v>Soạn thảo văn bản</v>
      </c>
      <c r="E133" s="7">
        <f t="shared" si="15"/>
        <v>44288</v>
      </c>
      <c r="F133" s="6" t="str">
        <f t="shared" si="16"/>
        <v>(Thứ 6)</v>
      </c>
      <c r="G133" s="3">
        <f t="shared" si="17"/>
        <v>2</v>
      </c>
      <c r="H133" s="6"/>
      <c r="P133" t="s">
        <v>380</v>
      </c>
      <c r="Q133" t="s">
        <v>381</v>
      </c>
      <c r="R133" t="s">
        <v>313</v>
      </c>
      <c r="S133" t="s">
        <v>3</v>
      </c>
      <c r="T133" t="s">
        <v>77</v>
      </c>
      <c r="U133" t="s">
        <v>20</v>
      </c>
      <c r="V133">
        <v>60</v>
      </c>
      <c r="W133">
        <v>56</v>
      </c>
      <c r="X133" t="s">
        <v>92</v>
      </c>
      <c r="Y133" t="s">
        <v>84</v>
      </c>
      <c r="AA133" s="1">
        <v>44288</v>
      </c>
      <c r="AB133" t="s">
        <v>16</v>
      </c>
      <c r="AC133">
        <v>2</v>
      </c>
    </row>
    <row r="134" spans="1:29" ht="15.75" x14ac:dyDescent="0.25">
      <c r="A134" s="6">
        <v>131</v>
      </c>
      <c r="B134" s="11" t="str">
        <f t="shared" si="12"/>
        <v>71DCKT26</v>
      </c>
      <c r="C134" s="6" t="str">
        <f t="shared" si="13"/>
        <v>DC2KV68</v>
      </c>
      <c r="D134" s="9" t="str">
        <f t="shared" si="14"/>
        <v>Nguyên lý kế toán</v>
      </c>
      <c r="E134" s="7">
        <f t="shared" si="15"/>
        <v>44293</v>
      </c>
      <c r="F134" s="6" t="str">
        <f t="shared" si="16"/>
        <v>(Thứ 4)</v>
      </c>
      <c r="G134" s="3" t="str">
        <f t="shared" si="17"/>
        <v>CH</v>
      </c>
      <c r="H134" s="6"/>
      <c r="P134" t="s">
        <v>382</v>
      </c>
      <c r="Q134" t="s">
        <v>383</v>
      </c>
      <c r="R134" t="s">
        <v>28</v>
      </c>
      <c r="S134" t="s">
        <v>0</v>
      </c>
      <c r="T134" t="s">
        <v>22</v>
      </c>
      <c r="U134" t="s">
        <v>20</v>
      </c>
      <c r="V134">
        <v>60</v>
      </c>
      <c r="W134">
        <v>56</v>
      </c>
      <c r="X134" t="s">
        <v>92</v>
      </c>
      <c r="Y134" t="s">
        <v>42</v>
      </c>
      <c r="AA134" s="1">
        <v>44293</v>
      </c>
      <c r="AB134" t="s">
        <v>23</v>
      </c>
      <c r="AC134" t="s">
        <v>36</v>
      </c>
    </row>
    <row r="135" spans="1:29" ht="15.75" x14ac:dyDescent="0.25">
      <c r="A135" s="6">
        <v>132</v>
      </c>
      <c r="B135" s="11" t="str">
        <f t="shared" si="12"/>
        <v>71DCKT26</v>
      </c>
      <c r="C135" s="6" t="str">
        <f t="shared" si="13"/>
        <v>DC1LL05</v>
      </c>
      <c r="D135" s="9" t="str">
        <f t="shared" si="14"/>
        <v>Pháp luật Việt Nam đại cương</v>
      </c>
      <c r="E135" s="7">
        <f t="shared" si="15"/>
        <v>44295</v>
      </c>
      <c r="F135" s="6" t="str">
        <f t="shared" si="16"/>
        <v>(Thứ 6)</v>
      </c>
      <c r="G135" s="3" t="str">
        <f t="shared" si="17"/>
        <v>SA</v>
      </c>
      <c r="H135" s="6"/>
      <c r="P135" t="s">
        <v>384</v>
      </c>
      <c r="Q135" t="s">
        <v>385</v>
      </c>
      <c r="R135" t="s">
        <v>200</v>
      </c>
      <c r="S135" t="s">
        <v>3</v>
      </c>
      <c r="T135" t="s">
        <v>64</v>
      </c>
      <c r="U135" t="s">
        <v>31</v>
      </c>
      <c r="V135">
        <v>60</v>
      </c>
      <c r="W135">
        <v>56</v>
      </c>
      <c r="X135" t="s">
        <v>92</v>
      </c>
      <c r="Y135" t="s">
        <v>220</v>
      </c>
      <c r="AA135" s="1">
        <v>44295</v>
      </c>
      <c r="AB135" t="s">
        <v>16</v>
      </c>
      <c r="AC135" t="s">
        <v>15</v>
      </c>
    </row>
    <row r="136" spans="1:29" ht="15.75" x14ac:dyDescent="0.25">
      <c r="A136" s="6">
        <v>133</v>
      </c>
      <c r="B136" s="11" t="str">
        <f t="shared" si="12"/>
        <v>71DCKT26</v>
      </c>
      <c r="C136" s="6" t="str">
        <f t="shared" si="13"/>
        <v>DC1CB44</v>
      </c>
      <c r="D136" s="9" t="str">
        <f t="shared" si="14"/>
        <v>Toán cao cấp</v>
      </c>
      <c r="E136" s="7">
        <f t="shared" si="15"/>
        <v>44298</v>
      </c>
      <c r="F136" s="6" t="str">
        <f t="shared" si="16"/>
        <v>(Thứ 2)</v>
      </c>
      <c r="G136" s="3">
        <f t="shared" si="17"/>
        <v>3</v>
      </c>
      <c r="H136" s="6"/>
      <c r="P136" t="s">
        <v>386</v>
      </c>
      <c r="Q136" t="s">
        <v>387</v>
      </c>
      <c r="R136" t="s">
        <v>320</v>
      </c>
      <c r="S136" t="s">
        <v>0</v>
      </c>
      <c r="T136" t="s">
        <v>66</v>
      </c>
      <c r="U136" t="s">
        <v>7</v>
      </c>
      <c r="V136">
        <v>60</v>
      </c>
      <c r="W136">
        <v>56</v>
      </c>
      <c r="X136" t="s">
        <v>92</v>
      </c>
      <c r="Y136" t="s">
        <v>349</v>
      </c>
      <c r="AA136" s="1">
        <v>44298</v>
      </c>
      <c r="AB136" t="s">
        <v>2</v>
      </c>
      <c r="AC136">
        <v>3</v>
      </c>
    </row>
    <row r="137" spans="1:29" ht="15.75" x14ac:dyDescent="0.25">
      <c r="A137" s="6">
        <v>134</v>
      </c>
      <c r="B137" s="11" t="str">
        <f t="shared" si="12"/>
        <v>71DCKT26</v>
      </c>
      <c r="C137" s="6" t="str">
        <f t="shared" si="13"/>
        <v>DC2KV61</v>
      </c>
      <c r="D137" s="9" t="str">
        <f t="shared" si="14"/>
        <v>Kinh tế vi mô</v>
      </c>
      <c r="E137" s="7">
        <f t="shared" si="15"/>
        <v>44302</v>
      </c>
      <c r="F137" s="6" t="str">
        <f t="shared" si="16"/>
        <v>(Thứ 6)</v>
      </c>
      <c r="G137" s="3">
        <f t="shared" si="17"/>
        <v>3</v>
      </c>
      <c r="H137" s="6"/>
      <c r="P137" t="s">
        <v>388</v>
      </c>
      <c r="Q137" t="s">
        <v>389</v>
      </c>
      <c r="R137" t="s">
        <v>323</v>
      </c>
      <c r="S137" t="s">
        <v>0</v>
      </c>
      <c r="T137" t="s">
        <v>77</v>
      </c>
      <c r="U137" t="s">
        <v>20</v>
      </c>
      <c r="V137">
        <v>60</v>
      </c>
      <c r="W137">
        <v>56</v>
      </c>
      <c r="X137" t="s">
        <v>92</v>
      </c>
      <c r="Y137" t="s">
        <v>365</v>
      </c>
      <c r="AA137" s="1">
        <v>44302</v>
      </c>
      <c r="AB137" t="s">
        <v>16</v>
      </c>
      <c r="AC137">
        <v>3</v>
      </c>
    </row>
    <row r="138" spans="1:29" ht="15.75" x14ac:dyDescent="0.25">
      <c r="A138" s="6">
        <v>135</v>
      </c>
      <c r="B138" s="11" t="str">
        <f t="shared" si="12"/>
        <v>71DCKX21</v>
      </c>
      <c r="C138" s="6" t="str">
        <f t="shared" si="13"/>
        <v>DC2CO15</v>
      </c>
      <c r="D138" s="9" t="str">
        <f t="shared" si="14"/>
        <v>Vẽ kỹ thuật</v>
      </c>
      <c r="E138" s="7">
        <f t="shared" si="15"/>
        <v>44285</v>
      </c>
      <c r="F138" s="6" t="str">
        <f t="shared" si="16"/>
        <v>(Thứ 3)</v>
      </c>
      <c r="G138" s="3">
        <f t="shared" si="17"/>
        <v>1</v>
      </c>
      <c r="H138" s="6"/>
      <c r="P138" t="s">
        <v>390</v>
      </c>
      <c r="Q138" t="s">
        <v>391</v>
      </c>
      <c r="R138" t="s">
        <v>392</v>
      </c>
      <c r="S138" t="s">
        <v>0</v>
      </c>
      <c r="T138" t="s">
        <v>34</v>
      </c>
      <c r="U138" t="s">
        <v>35</v>
      </c>
      <c r="V138">
        <v>60</v>
      </c>
      <c r="W138">
        <v>61</v>
      </c>
      <c r="X138" t="s">
        <v>92</v>
      </c>
      <c r="Y138" t="s">
        <v>179</v>
      </c>
      <c r="AA138" s="1">
        <v>44285</v>
      </c>
      <c r="AB138" t="s">
        <v>21</v>
      </c>
      <c r="AC138">
        <v>1</v>
      </c>
    </row>
    <row r="139" spans="1:29" ht="15.75" x14ac:dyDescent="0.25">
      <c r="A139" s="6">
        <v>136</v>
      </c>
      <c r="B139" s="11" t="str">
        <f t="shared" si="12"/>
        <v>71DCKX21</v>
      </c>
      <c r="C139" s="6" t="str">
        <f t="shared" si="13"/>
        <v>DC1LL06</v>
      </c>
      <c r="D139" s="9" t="str">
        <f t="shared" si="14"/>
        <v>Triết học Mác - Lênin</v>
      </c>
      <c r="E139" s="7">
        <f t="shared" si="15"/>
        <v>44288</v>
      </c>
      <c r="F139" s="6" t="str">
        <f t="shared" si="16"/>
        <v>(Thứ 6)</v>
      </c>
      <c r="G139" s="3" t="str">
        <f t="shared" si="17"/>
        <v>SA</v>
      </c>
      <c r="H139" s="6"/>
      <c r="P139" t="s">
        <v>393</v>
      </c>
      <c r="Q139" t="s">
        <v>394</v>
      </c>
      <c r="R139" t="s">
        <v>91</v>
      </c>
      <c r="S139" t="s">
        <v>0</v>
      </c>
      <c r="T139" t="s">
        <v>59</v>
      </c>
      <c r="U139" t="s">
        <v>31</v>
      </c>
      <c r="V139">
        <v>60</v>
      </c>
      <c r="W139">
        <v>61</v>
      </c>
      <c r="X139" t="s">
        <v>92</v>
      </c>
      <c r="Y139" t="s">
        <v>73</v>
      </c>
      <c r="AA139" s="1">
        <v>44288</v>
      </c>
      <c r="AB139" t="s">
        <v>16</v>
      </c>
      <c r="AC139" t="s">
        <v>15</v>
      </c>
    </row>
    <row r="140" spans="1:29" ht="15.75" x14ac:dyDescent="0.25">
      <c r="A140" s="6">
        <v>137</v>
      </c>
      <c r="B140" s="11" t="str">
        <f t="shared" si="12"/>
        <v>71DCKX21</v>
      </c>
      <c r="C140" s="6" t="str">
        <f t="shared" si="13"/>
        <v>DC1CB90</v>
      </c>
      <c r="D140" s="9" t="str">
        <f t="shared" si="14"/>
        <v>Môi trường trong GTVT</v>
      </c>
      <c r="E140" s="7">
        <f t="shared" si="15"/>
        <v>44291</v>
      </c>
      <c r="F140" s="6" t="str">
        <f t="shared" si="16"/>
        <v>(Thứ 2)</v>
      </c>
      <c r="G140" s="3">
        <f t="shared" si="17"/>
        <v>1</v>
      </c>
      <c r="H140" s="6"/>
      <c r="P140" t="s">
        <v>395</v>
      </c>
      <c r="Q140" t="s">
        <v>396</v>
      </c>
      <c r="R140" t="s">
        <v>397</v>
      </c>
      <c r="S140" t="s">
        <v>3</v>
      </c>
      <c r="T140" t="s">
        <v>29</v>
      </c>
      <c r="U140" t="s">
        <v>20</v>
      </c>
      <c r="V140">
        <v>60</v>
      </c>
      <c r="W140">
        <v>61</v>
      </c>
      <c r="X140" t="s">
        <v>92</v>
      </c>
      <c r="Y140" t="s">
        <v>398</v>
      </c>
      <c r="AA140" s="1">
        <v>44291</v>
      </c>
      <c r="AB140" t="s">
        <v>2</v>
      </c>
      <c r="AC140">
        <v>1</v>
      </c>
    </row>
    <row r="141" spans="1:29" ht="15.75" x14ac:dyDescent="0.25">
      <c r="A141" s="6">
        <v>138</v>
      </c>
      <c r="B141" s="11" t="str">
        <f t="shared" si="12"/>
        <v>71DCKX21</v>
      </c>
      <c r="C141" s="6" t="str">
        <f t="shared" si="13"/>
        <v>DC1LL05</v>
      </c>
      <c r="D141" s="9" t="str">
        <f t="shared" si="14"/>
        <v>Pháp luật Việt Nam đại cương</v>
      </c>
      <c r="E141" s="7">
        <f t="shared" si="15"/>
        <v>44294</v>
      </c>
      <c r="F141" s="6" t="str">
        <f t="shared" si="16"/>
        <v>(Thứ 5)</v>
      </c>
      <c r="G141" s="3" t="str">
        <f t="shared" si="17"/>
        <v>CH</v>
      </c>
      <c r="H141" s="6"/>
      <c r="P141" t="s">
        <v>399</v>
      </c>
      <c r="Q141" t="s">
        <v>400</v>
      </c>
      <c r="R141" t="s">
        <v>200</v>
      </c>
      <c r="S141" t="s">
        <v>3</v>
      </c>
      <c r="T141" t="s">
        <v>64</v>
      </c>
      <c r="U141" t="s">
        <v>31</v>
      </c>
      <c r="V141">
        <v>60</v>
      </c>
      <c r="W141">
        <v>61</v>
      </c>
      <c r="X141" t="s">
        <v>92</v>
      </c>
      <c r="Y141" t="s">
        <v>201</v>
      </c>
      <c r="AA141" s="1">
        <v>44294</v>
      </c>
      <c r="AB141" t="s">
        <v>4</v>
      </c>
      <c r="AC141" t="s">
        <v>36</v>
      </c>
    </row>
    <row r="142" spans="1:29" ht="15.75" x14ac:dyDescent="0.25">
      <c r="A142" s="6">
        <v>139</v>
      </c>
      <c r="B142" s="11" t="str">
        <f t="shared" si="12"/>
        <v>71DCKX21</v>
      </c>
      <c r="C142" s="6" t="str">
        <f t="shared" si="13"/>
        <v>DC1CB44</v>
      </c>
      <c r="D142" s="9" t="str">
        <f t="shared" si="14"/>
        <v>Toán cao cấp</v>
      </c>
      <c r="E142" s="7">
        <f t="shared" si="15"/>
        <v>44298</v>
      </c>
      <c r="F142" s="6" t="str">
        <f t="shared" si="16"/>
        <v>(Thứ 2)</v>
      </c>
      <c r="G142" s="3">
        <f t="shared" si="17"/>
        <v>3</v>
      </c>
      <c r="H142" s="6"/>
      <c r="P142" t="s">
        <v>401</v>
      </c>
      <c r="Q142" t="s">
        <v>402</v>
      </c>
      <c r="R142" t="s">
        <v>320</v>
      </c>
      <c r="S142" t="s">
        <v>0</v>
      </c>
      <c r="T142" t="s">
        <v>66</v>
      </c>
      <c r="U142" t="s">
        <v>7</v>
      </c>
      <c r="V142">
        <v>60</v>
      </c>
      <c r="W142">
        <v>61</v>
      </c>
      <c r="X142" t="s">
        <v>92</v>
      </c>
      <c r="Y142" t="s">
        <v>403</v>
      </c>
      <c r="AA142" s="1">
        <v>44298</v>
      </c>
      <c r="AB142" t="s">
        <v>2</v>
      </c>
      <c r="AC142">
        <v>3</v>
      </c>
    </row>
    <row r="143" spans="1:29" ht="15.75" x14ac:dyDescent="0.25">
      <c r="A143" s="6">
        <v>140</v>
      </c>
      <c r="B143" s="11" t="str">
        <f t="shared" si="12"/>
        <v>71DCKX21</v>
      </c>
      <c r="C143" s="6" t="str">
        <f t="shared" si="13"/>
        <v>DC2CO24</v>
      </c>
      <c r="D143" s="9" t="str">
        <f t="shared" si="14"/>
        <v>Cơ kỹ thuật</v>
      </c>
      <c r="E143" s="7">
        <f t="shared" si="15"/>
        <v>44302</v>
      </c>
      <c r="F143" s="6" t="str">
        <f t="shared" si="16"/>
        <v>(Thứ 6)</v>
      </c>
      <c r="G143" s="3" t="str">
        <f t="shared" si="17"/>
        <v>S,C</v>
      </c>
      <c r="H143" s="6"/>
      <c r="P143" t="s">
        <v>404</v>
      </c>
      <c r="Q143" t="s">
        <v>405</v>
      </c>
      <c r="R143" t="s">
        <v>406</v>
      </c>
      <c r="S143" t="s">
        <v>0</v>
      </c>
      <c r="T143" t="s">
        <v>34</v>
      </c>
      <c r="U143" t="s">
        <v>35</v>
      </c>
      <c r="V143">
        <v>60</v>
      </c>
      <c r="W143">
        <v>61</v>
      </c>
      <c r="X143" t="s">
        <v>92</v>
      </c>
      <c r="Y143" t="s">
        <v>407</v>
      </c>
      <c r="AA143" s="1">
        <v>44302</v>
      </c>
      <c r="AB143" t="s">
        <v>16</v>
      </c>
      <c r="AC143" t="s">
        <v>18</v>
      </c>
    </row>
    <row r="144" spans="1:29" ht="15.75" x14ac:dyDescent="0.25">
      <c r="A144" s="6">
        <v>141</v>
      </c>
      <c r="B144" s="11" t="str">
        <f t="shared" si="12"/>
        <v>71DCKX22</v>
      </c>
      <c r="C144" s="6" t="str">
        <f t="shared" si="13"/>
        <v>DC2CO15</v>
      </c>
      <c r="D144" s="9" t="str">
        <f t="shared" si="14"/>
        <v>Vẽ kỹ thuật</v>
      </c>
      <c r="E144" s="7">
        <f t="shared" si="15"/>
        <v>44285</v>
      </c>
      <c r="F144" s="6" t="str">
        <f t="shared" si="16"/>
        <v>(Thứ 3)</v>
      </c>
      <c r="G144" s="3">
        <f t="shared" si="17"/>
        <v>1</v>
      </c>
      <c r="H144" s="6"/>
      <c r="P144" t="s">
        <v>408</v>
      </c>
      <c r="Q144" t="s">
        <v>409</v>
      </c>
      <c r="R144" t="s">
        <v>392</v>
      </c>
      <c r="S144" t="s">
        <v>0</v>
      </c>
      <c r="T144" t="s">
        <v>34</v>
      </c>
      <c r="U144" t="s">
        <v>35</v>
      </c>
      <c r="V144">
        <v>60</v>
      </c>
      <c r="W144">
        <v>63</v>
      </c>
      <c r="X144" t="s">
        <v>92</v>
      </c>
      <c r="Y144" t="s">
        <v>179</v>
      </c>
      <c r="AA144" s="1">
        <v>44285</v>
      </c>
      <c r="AB144" t="s">
        <v>21</v>
      </c>
      <c r="AC144">
        <v>1</v>
      </c>
    </row>
    <row r="145" spans="1:29" ht="15.75" x14ac:dyDescent="0.25">
      <c r="A145" s="6">
        <v>142</v>
      </c>
      <c r="B145" s="11" t="str">
        <f t="shared" si="12"/>
        <v>71DCKX22</v>
      </c>
      <c r="C145" s="6" t="str">
        <f t="shared" si="13"/>
        <v>DC1LL06</v>
      </c>
      <c r="D145" s="9" t="str">
        <f t="shared" si="14"/>
        <v>Triết học Mác - Lênin</v>
      </c>
      <c r="E145" s="7">
        <f t="shared" si="15"/>
        <v>44288</v>
      </c>
      <c r="F145" s="6" t="str">
        <f t="shared" si="16"/>
        <v>(Thứ 6)</v>
      </c>
      <c r="G145" s="3" t="str">
        <f t="shared" si="17"/>
        <v>SA</v>
      </c>
      <c r="H145" s="6"/>
      <c r="P145" t="s">
        <v>410</v>
      </c>
      <c r="Q145" t="s">
        <v>411</v>
      </c>
      <c r="R145" t="s">
        <v>91</v>
      </c>
      <c r="S145" t="s">
        <v>0</v>
      </c>
      <c r="T145" t="s">
        <v>59</v>
      </c>
      <c r="U145" t="s">
        <v>31</v>
      </c>
      <c r="V145">
        <v>60</v>
      </c>
      <c r="W145">
        <v>63</v>
      </c>
      <c r="X145" t="s">
        <v>92</v>
      </c>
      <c r="Y145" t="s">
        <v>60</v>
      </c>
      <c r="AA145" s="1">
        <v>44288</v>
      </c>
      <c r="AB145" t="s">
        <v>16</v>
      </c>
      <c r="AC145" t="s">
        <v>15</v>
      </c>
    </row>
    <row r="146" spans="1:29" ht="15.75" x14ac:dyDescent="0.25">
      <c r="A146" s="6">
        <v>143</v>
      </c>
      <c r="B146" s="11" t="str">
        <f t="shared" si="12"/>
        <v>71DCKX22</v>
      </c>
      <c r="C146" s="6" t="str">
        <f t="shared" si="13"/>
        <v>DC1CB90</v>
      </c>
      <c r="D146" s="9" t="str">
        <f t="shared" si="14"/>
        <v>Môi trường trong GTVT</v>
      </c>
      <c r="E146" s="7">
        <f t="shared" si="15"/>
        <v>44291</v>
      </c>
      <c r="F146" s="6" t="str">
        <f t="shared" si="16"/>
        <v>(Thứ 2)</v>
      </c>
      <c r="G146" s="3">
        <f t="shared" si="17"/>
        <v>1</v>
      </c>
      <c r="H146" s="6"/>
      <c r="P146" t="s">
        <v>412</v>
      </c>
      <c r="Q146" t="s">
        <v>413</v>
      </c>
      <c r="R146" t="s">
        <v>397</v>
      </c>
      <c r="S146" t="s">
        <v>3</v>
      </c>
      <c r="T146" t="s">
        <v>29</v>
      </c>
      <c r="U146" t="s">
        <v>20</v>
      </c>
      <c r="V146">
        <v>60</v>
      </c>
      <c r="W146">
        <v>63</v>
      </c>
      <c r="X146" t="s">
        <v>92</v>
      </c>
      <c r="Y146" t="s">
        <v>398</v>
      </c>
      <c r="AA146" s="1">
        <v>44291</v>
      </c>
      <c r="AB146" t="s">
        <v>2</v>
      </c>
      <c r="AC146">
        <v>1</v>
      </c>
    </row>
    <row r="147" spans="1:29" ht="15.75" x14ac:dyDescent="0.25">
      <c r="A147" s="6">
        <v>144</v>
      </c>
      <c r="B147" s="11" t="str">
        <f t="shared" si="12"/>
        <v>71DCKX22</v>
      </c>
      <c r="C147" s="6" t="str">
        <f t="shared" si="13"/>
        <v>DC1LL05</v>
      </c>
      <c r="D147" s="9" t="str">
        <f t="shared" si="14"/>
        <v>Pháp luật Việt Nam đại cương</v>
      </c>
      <c r="E147" s="7">
        <f t="shared" si="15"/>
        <v>44294</v>
      </c>
      <c r="F147" s="6" t="str">
        <f t="shared" si="16"/>
        <v>(Thứ 5)</v>
      </c>
      <c r="G147" s="3" t="str">
        <f t="shared" si="17"/>
        <v>CH</v>
      </c>
      <c r="H147" s="6"/>
      <c r="P147" t="s">
        <v>414</v>
      </c>
      <c r="Q147" t="s">
        <v>415</v>
      </c>
      <c r="R147" t="s">
        <v>200</v>
      </c>
      <c r="S147" t="s">
        <v>3</v>
      </c>
      <c r="T147" t="s">
        <v>64</v>
      </c>
      <c r="U147" t="s">
        <v>31</v>
      </c>
      <c r="V147">
        <v>60</v>
      </c>
      <c r="W147">
        <v>63</v>
      </c>
      <c r="X147" t="s">
        <v>92</v>
      </c>
      <c r="Y147" t="s">
        <v>220</v>
      </c>
      <c r="AA147" s="1">
        <v>44294</v>
      </c>
      <c r="AB147" t="s">
        <v>4</v>
      </c>
      <c r="AC147" t="s">
        <v>36</v>
      </c>
    </row>
    <row r="148" spans="1:29" ht="15.75" x14ac:dyDescent="0.25">
      <c r="A148" s="6">
        <v>145</v>
      </c>
      <c r="B148" s="11" t="str">
        <f t="shared" si="12"/>
        <v>71DCKX22</v>
      </c>
      <c r="C148" s="6" t="str">
        <f t="shared" si="13"/>
        <v>DC1CB44</v>
      </c>
      <c r="D148" s="9" t="str">
        <f t="shared" si="14"/>
        <v>Toán cao cấp</v>
      </c>
      <c r="E148" s="7">
        <f t="shared" si="15"/>
        <v>44298</v>
      </c>
      <c r="F148" s="6" t="str">
        <f t="shared" si="16"/>
        <v>(Thứ 2)</v>
      </c>
      <c r="G148" s="3">
        <f t="shared" si="17"/>
        <v>3</v>
      </c>
      <c r="H148" s="6"/>
      <c r="P148" t="s">
        <v>416</v>
      </c>
      <c r="Q148" t="s">
        <v>417</v>
      </c>
      <c r="R148" t="s">
        <v>320</v>
      </c>
      <c r="S148" t="s">
        <v>0</v>
      </c>
      <c r="T148" t="s">
        <v>66</v>
      </c>
      <c r="U148" t="s">
        <v>7</v>
      </c>
      <c r="V148">
        <v>60</v>
      </c>
      <c r="W148">
        <v>63</v>
      </c>
      <c r="X148" t="s">
        <v>92</v>
      </c>
      <c r="Y148" t="s">
        <v>418</v>
      </c>
      <c r="AA148" s="1">
        <v>44298</v>
      </c>
      <c r="AB148" t="s">
        <v>2</v>
      </c>
      <c r="AC148">
        <v>3</v>
      </c>
    </row>
    <row r="149" spans="1:29" ht="15.75" x14ac:dyDescent="0.25">
      <c r="A149" s="6">
        <v>146</v>
      </c>
      <c r="B149" s="11" t="str">
        <f t="shared" si="12"/>
        <v>71DCKX22</v>
      </c>
      <c r="C149" s="6" t="str">
        <f t="shared" si="13"/>
        <v>DC2CO24</v>
      </c>
      <c r="D149" s="9" t="str">
        <f t="shared" si="14"/>
        <v>Cơ kỹ thuật</v>
      </c>
      <c r="E149" s="7">
        <f t="shared" si="15"/>
        <v>44302</v>
      </c>
      <c r="F149" s="6" t="str">
        <f t="shared" si="16"/>
        <v>(Thứ 6)</v>
      </c>
      <c r="G149" s="3" t="str">
        <f t="shared" si="17"/>
        <v>S,C</v>
      </c>
      <c r="H149" s="6"/>
      <c r="P149" t="s">
        <v>419</v>
      </c>
      <c r="Q149" t="s">
        <v>420</v>
      </c>
      <c r="R149" t="s">
        <v>406</v>
      </c>
      <c r="S149" t="s">
        <v>0</v>
      </c>
      <c r="T149" t="s">
        <v>34</v>
      </c>
      <c r="U149" t="s">
        <v>35</v>
      </c>
      <c r="V149">
        <v>60</v>
      </c>
      <c r="W149">
        <v>63</v>
      </c>
      <c r="X149" t="s">
        <v>92</v>
      </c>
      <c r="Y149" t="s">
        <v>81</v>
      </c>
      <c r="AA149" s="1">
        <v>44302</v>
      </c>
      <c r="AB149" t="s">
        <v>16</v>
      </c>
      <c r="AC149" t="s">
        <v>18</v>
      </c>
    </row>
    <row r="150" spans="1:29" ht="15.75" x14ac:dyDescent="0.25">
      <c r="A150" s="6">
        <v>147</v>
      </c>
      <c r="B150" s="11" t="str">
        <f t="shared" si="12"/>
        <v>71DCKX23</v>
      </c>
      <c r="C150" s="6" t="str">
        <f t="shared" si="13"/>
        <v>DC2CO15</v>
      </c>
      <c r="D150" s="9" t="str">
        <f t="shared" si="14"/>
        <v>Vẽ kỹ thuật</v>
      </c>
      <c r="E150" s="7">
        <f t="shared" si="15"/>
        <v>44285</v>
      </c>
      <c r="F150" s="6" t="str">
        <f t="shared" si="16"/>
        <v>(Thứ 3)</v>
      </c>
      <c r="G150" s="3">
        <f t="shared" si="17"/>
        <v>1</v>
      </c>
      <c r="H150" s="6"/>
      <c r="P150" t="s">
        <v>421</v>
      </c>
      <c r="Q150" t="s">
        <v>422</v>
      </c>
      <c r="R150" t="s">
        <v>392</v>
      </c>
      <c r="S150" t="s">
        <v>0</v>
      </c>
      <c r="T150" t="s">
        <v>34</v>
      </c>
      <c r="U150" t="s">
        <v>35</v>
      </c>
      <c r="V150">
        <v>60</v>
      </c>
      <c r="W150">
        <v>59</v>
      </c>
      <c r="X150" t="s">
        <v>92</v>
      </c>
      <c r="Y150" t="s">
        <v>423</v>
      </c>
      <c r="AA150" s="1">
        <v>44285</v>
      </c>
      <c r="AB150" t="s">
        <v>21</v>
      </c>
      <c r="AC150">
        <v>1</v>
      </c>
    </row>
    <row r="151" spans="1:29" ht="15.75" x14ac:dyDescent="0.25">
      <c r="A151" s="6">
        <v>148</v>
      </c>
      <c r="B151" s="11" t="str">
        <f t="shared" si="12"/>
        <v>71DCKX23</v>
      </c>
      <c r="C151" s="6" t="str">
        <f t="shared" si="13"/>
        <v>DC1LL06</v>
      </c>
      <c r="D151" s="9" t="str">
        <f t="shared" si="14"/>
        <v>Triết học Mác - Lênin</v>
      </c>
      <c r="E151" s="7">
        <f t="shared" si="15"/>
        <v>44288</v>
      </c>
      <c r="F151" s="6" t="str">
        <f t="shared" si="16"/>
        <v>(Thứ 6)</v>
      </c>
      <c r="G151" s="3" t="str">
        <f t="shared" si="17"/>
        <v>SA</v>
      </c>
      <c r="H151" s="6"/>
      <c r="P151" t="s">
        <v>424</v>
      </c>
      <c r="Q151" t="s">
        <v>425</v>
      </c>
      <c r="R151" t="s">
        <v>91</v>
      </c>
      <c r="S151" t="s">
        <v>0</v>
      </c>
      <c r="T151" t="s">
        <v>59</v>
      </c>
      <c r="U151" t="s">
        <v>31</v>
      </c>
      <c r="V151">
        <v>60</v>
      </c>
      <c r="W151">
        <v>59</v>
      </c>
      <c r="X151" t="s">
        <v>92</v>
      </c>
      <c r="Y151" t="s">
        <v>72</v>
      </c>
      <c r="AA151" s="1">
        <v>44288</v>
      </c>
      <c r="AB151" t="s">
        <v>16</v>
      </c>
      <c r="AC151" t="s">
        <v>15</v>
      </c>
    </row>
    <row r="152" spans="1:29" ht="15.75" x14ac:dyDescent="0.25">
      <c r="A152" s="6">
        <v>149</v>
      </c>
      <c r="B152" s="11" t="str">
        <f t="shared" si="12"/>
        <v>71DCKX23</v>
      </c>
      <c r="C152" s="6" t="str">
        <f t="shared" si="13"/>
        <v>DC1CB90</v>
      </c>
      <c r="D152" s="9" t="str">
        <f t="shared" si="14"/>
        <v>Môi trường trong GTVT</v>
      </c>
      <c r="E152" s="7">
        <f t="shared" si="15"/>
        <v>44291</v>
      </c>
      <c r="F152" s="6" t="str">
        <f t="shared" si="16"/>
        <v>(Thứ 2)</v>
      </c>
      <c r="G152" s="3">
        <f t="shared" si="17"/>
        <v>1</v>
      </c>
      <c r="H152" s="6"/>
      <c r="P152" t="s">
        <v>426</v>
      </c>
      <c r="Q152" t="s">
        <v>427</v>
      </c>
      <c r="R152" t="s">
        <v>397</v>
      </c>
      <c r="S152" t="s">
        <v>3</v>
      </c>
      <c r="T152" t="s">
        <v>29</v>
      </c>
      <c r="U152" t="s">
        <v>20</v>
      </c>
      <c r="V152">
        <v>60</v>
      </c>
      <c r="W152">
        <v>56</v>
      </c>
      <c r="X152" t="s">
        <v>92</v>
      </c>
      <c r="Y152" t="s">
        <v>398</v>
      </c>
      <c r="AA152" s="1">
        <v>44291</v>
      </c>
      <c r="AB152" t="s">
        <v>2</v>
      </c>
      <c r="AC152">
        <v>1</v>
      </c>
    </row>
    <row r="153" spans="1:29" ht="15.75" x14ac:dyDescent="0.25">
      <c r="A153" s="6">
        <v>150</v>
      </c>
      <c r="B153" s="11" t="str">
        <f t="shared" si="12"/>
        <v>71DCKX23</v>
      </c>
      <c r="C153" s="6" t="str">
        <f t="shared" si="13"/>
        <v>DC1LL05</v>
      </c>
      <c r="D153" s="9" t="str">
        <f t="shared" si="14"/>
        <v>Pháp luật Việt Nam đại cương</v>
      </c>
      <c r="E153" s="7">
        <f t="shared" si="15"/>
        <v>44294</v>
      </c>
      <c r="F153" s="6" t="str">
        <f t="shared" si="16"/>
        <v>(Thứ 5)</v>
      </c>
      <c r="G153" s="3" t="str">
        <f t="shared" si="17"/>
        <v>CH</v>
      </c>
      <c r="H153" s="6"/>
      <c r="P153" t="s">
        <v>428</v>
      </c>
      <c r="Q153" t="s">
        <v>429</v>
      </c>
      <c r="R153" t="s">
        <v>200</v>
      </c>
      <c r="S153" t="s">
        <v>3</v>
      </c>
      <c r="T153" t="s">
        <v>64</v>
      </c>
      <c r="U153" t="s">
        <v>31</v>
      </c>
      <c r="V153">
        <v>60</v>
      </c>
      <c r="W153">
        <v>59</v>
      </c>
      <c r="X153" t="s">
        <v>92</v>
      </c>
      <c r="Y153" t="s">
        <v>220</v>
      </c>
      <c r="AA153" s="1">
        <v>44294</v>
      </c>
      <c r="AB153" t="s">
        <v>4</v>
      </c>
      <c r="AC153" t="s">
        <v>36</v>
      </c>
    </row>
    <row r="154" spans="1:29" ht="15.75" x14ac:dyDescent="0.25">
      <c r="A154" s="6">
        <v>151</v>
      </c>
      <c r="B154" s="11" t="str">
        <f t="shared" si="12"/>
        <v>71DCKX23</v>
      </c>
      <c r="C154" s="6" t="str">
        <f t="shared" si="13"/>
        <v>DC1CB44</v>
      </c>
      <c r="D154" s="9" t="str">
        <f t="shared" si="14"/>
        <v>Toán cao cấp</v>
      </c>
      <c r="E154" s="7">
        <f t="shared" si="15"/>
        <v>44298</v>
      </c>
      <c r="F154" s="6" t="str">
        <f t="shared" si="16"/>
        <v>(Thứ 2)</v>
      </c>
      <c r="G154" s="3">
        <f t="shared" si="17"/>
        <v>3</v>
      </c>
      <c r="H154" s="6"/>
      <c r="P154" t="s">
        <v>430</v>
      </c>
      <c r="Q154" t="s">
        <v>431</v>
      </c>
      <c r="R154" t="s">
        <v>320</v>
      </c>
      <c r="S154" t="s">
        <v>0</v>
      </c>
      <c r="T154" t="s">
        <v>66</v>
      </c>
      <c r="U154" t="s">
        <v>7</v>
      </c>
      <c r="V154">
        <v>60</v>
      </c>
      <c r="W154">
        <v>59</v>
      </c>
      <c r="X154" t="s">
        <v>92</v>
      </c>
      <c r="Y154" t="s">
        <v>204</v>
      </c>
      <c r="AA154" s="1">
        <v>44298</v>
      </c>
      <c r="AB154" t="s">
        <v>2</v>
      </c>
      <c r="AC154">
        <v>3</v>
      </c>
    </row>
    <row r="155" spans="1:29" ht="15.75" x14ac:dyDescent="0.25">
      <c r="A155" s="6">
        <v>152</v>
      </c>
      <c r="B155" s="11" t="str">
        <f t="shared" si="12"/>
        <v>71DCKX23</v>
      </c>
      <c r="C155" s="6" t="str">
        <f t="shared" si="13"/>
        <v>DC2CO24</v>
      </c>
      <c r="D155" s="9" t="str">
        <f t="shared" si="14"/>
        <v>Cơ kỹ thuật</v>
      </c>
      <c r="E155" s="7">
        <f t="shared" si="15"/>
        <v>44302</v>
      </c>
      <c r="F155" s="6" t="str">
        <f t="shared" si="16"/>
        <v>(Thứ 6)</v>
      </c>
      <c r="G155" s="3" t="str">
        <f t="shared" si="17"/>
        <v>S,C</v>
      </c>
      <c r="H155" s="6"/>
      <c r="P155" t="s">
        <v>432</v>
      </c>
      <c r="Q155" t="s">
        <v>433</v>
      </c>
      <c r="R155" t="s">
        <v>406</v>
      </c>
      <c r="S155" t="s">
        <v>0</v>
      </c>
      <c r="T155" t="s">
        <v>34</v>
      </c>
      <c r="U155" t="s">
        <v>35</v>
      </c>
      <c r="V155">
        <v>60</v>
      </c>
      <c r="W155">
        <v>59</v>
      </c>
      <c r="X155" t="s">
        <v>92</v>
      </c>
      <c r="Y155" t="s">
        <v>62</v>
      </c>
      <c r="AA155" s="1">
        <v>44302</v>
      </c>
      <c r="AB155" t="s">
        <v>16</v>
      </c>
      <c r="AC155" t="s">
        <v>18</v>
      </c>
    </row>
    <row r="156" spans="1:29" ht="15.75" x14ac:dyDescent="0.25">
      <c r="A156" s="6">
        <v>153</v>
      </c>
      <c r="B156" s="11" t="str">
        <f t="shared" si="12"/>
        <v>71DCLG21</v>
      </c>
      <c r="C156" s="6" t="str">
        <f t="shared" si="13"/>
        <v>DC1LL06</v>
      </c>
      <c r="D156" s="9" t="str">
        <f t="shared" si="14"/>
        <v>Triết học Mác - Lênin</v>
      </c>
      <c r="E156" s="7">
        <f t="shared" si="15"/>
        <v>44285</v>
      </c>
      <c r="F156" s="6" t="str">
        <f t="shared" si="16"/>
        <v>(Thứ 3)</v>
      </c>
      <c r="G156" s="3" t="str">
        <f t="shared" si="17"/>
        <v>CH</v>
      </c>
      <c r="H156" s="6"/>
      <c r="P156" t="s">
        <v>434</v>
      </c>
      <c r="Q156" t="s">
        <v>435</v>
      </c>
      <c r="R156" t="s">
        <v>91</v>
      </c>
      <c r="S156" t="s">
        <v>0</v>
      </c>
      <c r="T156" t="s">
        <v>59</v>
      </c>
      <c r="U156" t="s">
        <v>31</v>
      </c>
      <c r="V156">
        <v>60</v>
      </c>
      <c r="W156">
        <v>64</v>
      </c>
      <c r="X156" t="s">
        <v>92</v>
      </c>
      <c r="Y156" t="s">
        <v>65</v>
      </c>
      <c r="AA156" s="1">
        <v>44285</v>
      </c>
      <c r="AB156" t="s">
        <v>21</v>
      </c>
      <c r="AC156" t="s">
        <v>36</v>
      </c>
    </row>
    <row r="157" spans="1:29" ht="15.75" x14ac:dyDescent="0.25">
      <c r="A157" s="6">
        <v>154</v>
      </c>
      <c r="B157" s="11" t="str">
        <f t="shared" si="12"/>
        <v>71DCLG21</v>
      </c>
      <c r="C157" s="6" t="str">
        <f t="shared" si="13"/>
        <v>DC2KV32</v>
      </c>
      <c r="D157" s="9" t="str">
        <f t="shared" si="14"/>
        <v>Địa lý vận tải</v>
      </c>
      <c r="E157" s="7">
        <f t="shared" si="15"/>
        <v>44288</v>
      </c>
      <c r="F157" s="6" t="str">
        <f t="shared" si="16"/>
        <v>(Thứ 6)</v>
      </c>
      <c r="G157" s="3">
        <f t="shared" si="17"/>
        <v>1</v>
      </c>
      <c r="H157" s="6"/>
      <c r="P157" t="s">
        <v>436</v>
      </c>
      <c r="Q157" t="s">
        <v>437</v>
      </c>
      <c r="R157" t="s">
        <v>438</v>
      </c>
      <c r="S157" t="s">
        <v>3</v>
      </c>
      <c r="T157" t="s">
        <v>29</v>
      </c>
      <c r="U157" t="s">
        <v>20</v>
      </c>
      <c r="V157">
        <v>60</v>
      </c>
      <c r="W157">
        <v>65</v>
      </c>
      <c r="X157" t="s">
        <v>92</v>
      </c>
      <c r="Y157" t="s">
        <v>27</v>
      </c>
      <c r="AA157" s="1">
        <v>44288</v>
      </c>
      <c r="AB157" t="s">
        <v>16</v>
      </c>
      <c r="AC157">
        <v>1</v>
      </c>
    </row>
    <row r="158" spans="1:29" ht="15.75" x14ac:dyDescent="0.25">
      <c r="A158" s="6">
        <v>155</v>
      </c>
      <c r="B158" s="11" t="str">
        <f t="shared" si="12"/>
        <v>71DCLG21</v>
      </c>
      <c r="C158" s="6" t="str">
        <f t="shared" si="13"/>
        <v>DC1CB90</v>
      </c>
      <c r="D158" s="9" t="str">
        <f t="shared" si="14"/>
        <v>Môi trường trong GTVT</v>
      </c>
      <c r="E158" s="7">
        <f t="shared" si="15"/>
        <v>44291</v>
      </c>
      <c r="F158" s="6" t="str">
        <f t="shared" si="16"/>
        <v>(Thứ 2)</v>
      </c>
      <c r="G158" s="3">
        <f t="shared" si="17"/>
        <v>1</v>
      </c>
      <c r="H158" s="6"/>
      <c r="P158" t="s">
        <v>439</v>
      </c>
      <c r="Q158" t="s">
        <v>440</v>
      </c>
      <c r="R158" t="s">
        <v>397</v>
      </c>
      <c r="S158" t="s">
        <v>3</v>
      </c>
      <c r="T158" t="s">
        <v>29</v>
      </c>
      <c r="U158" t="s">
        <v>20</v>
      </c>
      <c r="V158">
        <v>60</v>
      </c>
      <c r="W158">
        <v>64</v>
      </c>
      <c r="X158" t="s">
        <v>92</v>
      </c>
      <c r="Y158" t="s">
        <v>82</v>
      </c>
      <c r="AA158" s="1">
        <v>44291</v>
      </c>
      <c r="AB158" t="s">
        <v>2</v>
      </c>
      <c r="AC158">
        <v>1</v>
      </c>
    </row>
    <row r="159" spans="1:29" ht="15.75" x14ac:dyDescent="0.25">
      <c r="A159" s="6">
        <v>156</v>
      </c>
      <c r="B159" s="11" t="str">
        <f t="shared" si="12"/>
        <v>71DCLG21</v>
      </c>
      <c r="C159" s="6" t="str">
        <f t="shared" si="13"/>
        <v>DC1LL05</v>
      </c>
      <c r="D159" s="9" t="str">
        <f t="shared" si="14"/>
        <v>Pháp luật Việt Nam đại cương</v>
      </c>
      <c r="E159" s="7">
        <f t="shared" si="15"/>
        <v>44295</v>
      </c>
      <c r="F159" s="6" t="str">
        <f t="shared" si="16"/>
        <v>(Thứ 6)</v>
      </c>
      <c r="G159" s="3" t="str">
        <f t="shared" si="17"/>
        <v>CH</v>
      </c>
      <c r="H159" s="6"/>
      <c r="P159" t="s">
        <v>441</v>
      </c>
      <c r="Q159" t="s">
        <v>442</v>
      </c>
      <c r="R159" t="s">
        <v>200</v>
      </c>
      <c r="S159" t="s">
        <v>3</v>
      </c>
      <c r="T159" t="s">
        <v>64</v>
      </c>
      <c r="U159" t="s">
        <v>31</v>
      </c>
      <c r="V159">
        <v>60</v>
      </c>
      <c r="W159">
        <v>64</v>
      </c>
      <c r="X159" t="s">
        <v>92</v>
      </c>
      <c r="Y159" t="s">
        <v>333</v>
      </c>
      <c r="AA159" s="1">
        <v>44295</v>
      </c>
      <c r="AB159" t="s">
        <v>16</v>
      </c>
      <c r="AC159" t="s">
        <v>36</v>
      </c>
    </row>
    <row r="160" spans="1:29" ht="15.75" x14ac:dyDescent="0.25">
      <c r="A160" s="6">
        <v>157</v>
      </c>
      <c r="B160" s="11" t="str">
        <f t="shared" si="12"/>
        <v>71DCLG21</v>
      </c>
      <c r="C160" s="6" t="str">
        <f t="shared" si="13"/>
        <v>DC1CB44</v>
      </c>
      <c r="D160" s="9" t="str">
        <f t="shared" si="14"/>
        <v>Toán cao cấp</v>
      </c>
      <c r="E160" s="7">
        <f t="shared" si="15"/>
        <v>44298</v>
      </c>
      <c r="F160" s="6" t="str">
        <f t="shared" si="16"/>
        <v>(Thứ 2)</v>
      </c>
      <c r="G160" s="3">
        <f t="shared" si="17"/>
        <v>3</v>
      </c>
      <c r="H160" s="6"/>
      <c r="P160" t="s">
        <v>443</v>
      </c>
      <c r="Q160" t="s">
        <v>444</v>
      </c>
      <c r="R160" t="s">
        <v>320</v>
      </c>
      <c r="S160" t="s">
        <v>0</v>
      </c>
      <c r="T160" t="s">
        <v>66</v>
      </c>
      <c r="U160" t="s">
        <v>7</v>
      </c>
      <c r="V160">
        <v>60</v>
      </c>
      <c r="W160">
        <v>64</v>
      </c>
      <c r="X160" t="s">
        <v>92</v>
      </c>
      <c r="Y160" t="s">
        <v>349</v>
      </c>
      <c r="AA160" s="1">
        <v>44298</v>
      </c>
      <c r="AB160" t="s">
        <v>2</v>
      </c>
      <c r="AC160">
        <v>3</v>
      </c>
    </row>
    <row r="161" spans="1:29" ht="15.75" x14ac:dyDescent="0.25">
      <c r="A161" s="6">
        <v>158</v>
      </c>
      <c r="B161" s="11" t="str">
        <f t="shared" si="12"/>
        <v>71DCLG21</v>
      </c>
      <c r="C161" s="6" t="str">
        <f t="shared" si="13"/>
        <v>DC2KV61</v>
      </c>
      <c r="D161" s="9" t="str">
        <f t="shared" si="14"/>
        <v>Kinh tế vi mô</v>
      </c>
      <c r="E161" s="7">
        <f t="shared" si="15"/>
        <v>44302</v>
      </c>
      <c r="F161" s="6" t="str">
        <f t="shared" si="16"/>
        <v>(Thứ 6)</v>
      </c>
      <c r="G161" s="3">
        <f t="shared" si="17"/>
        <v>3</v>
      </c>
      <c r="H161" s="6"/>
      <c r="P161" t="s">
        <v>445</v>
      </c>
      <c r="Q161" t="s">
        <v>446</v>
      </c>
      <c r="R161" t="s">
        <v>323</v>
      </c>
      <c r="S161" t="s">
        <v>0</v>
      </c>
      <c r="T161" t="s">
        <v>77</v>
      </c>
      <c r="U161" t="s">
        <v>20</v>
      </c>
      <c r="V161">
        <v>60</v>
      </c>
      <c r="W161">
        <v>64</v>
      </c>
      <c r="X161" t="s">
        <v>92</v>
      </c>
      <c r="Y161" t="s">
        <v>324</v>
      </c>
      <c r="AA161" s="1">
        <v>44302</v>
      </c>
      <c r="AB161" t="s">
        <v>16</v>
      </c>
      <c r="AC161">
        <v>3</v>
      </c>
    </row>
    <row r="162" spans="1:29" ht="15.75" x14ac:dyDescent="0.25">
      <c r="A162" s="6">
        <v>159</v>
      </c>
      <c r="B162" s="11" t="str">
        <f t="shared" si="12"/>
        <v>71DCLG22</v>
      </c>
      <c r="C162" s="6" t="str">
        <f t="shared" si="13"/>
        <v>DC1LL06</v>
      </c>
      <c r="D162" s="9" t="str">
        <f t="shared" si="14"/>
        <v>Triết học Mác - Lênin</v>
      </c>
      <c r="E162" s="7">
        <f t="shared" si="15"/>
        <v>44285</v>
      </c>
      <c r="F162" s="6" t="str">
        <f t="shared" si="16"/>
        <v>(Thứ 3)</v>
      </c>
      <c r="G162" s="3" t="str">
        <f t="shared" si="17"/>
        <v>CH</v>
      </c>
      <c r="H162" s="6"/>
      <c r="P162" t="s">
        <v>447</v>
      </c>
      <c r="Q162" t="s">
        <v>448</v>
      </c>
      <c r="R162" t="s">
        <v>91</v>
      </c>
      <c r="S162" t="s">
        <v>0</v>
      </c>
      <c r="T162" t="s">
        <v>59</v>
      </c>
      <c r="U162" t="s">
        <v>31</v>
      </c>
      <c r="V162">
        <v>0</v>
      </c>
      <c r="W162">
        <v>0</v>
      </c>
      <c r="X162" t="s">
        <v>92</v>
      </c>
      <c r="Y162" t="s">
        <v>71</v>
      </c>
      <c r="AA162" s="1">
        <v>44285</v>
      </c>
      <c r="AB162" t="s">
        <v>21</v>
      </c>
      <c r="AC162" t="s">
        <v>36</v>
      </c>
    </row>
    <row r="163" spans="1:29" ht="15.75" x14ac:dyDescent="0.25">
      <c r="A163" s="6">
        <v>160</v>
      </c>
      <c r="B163" s="11" t="str">
        <f t="shared" si="12"/>
        <v>71DCLG22</v>
      </c>
      <c r="C163" s="6" t="str">
        <f t="shared" si="13"/>
        <v>DC2KV32</v>
      </c>
      <c r="D163" s="9" t="str">
        <f t="shared" si="14"/>
        <v>Địa lý vận tải</v>
      </c>
      <c r="E163" s="7">
        <f t="shared" si="15"/>
        <v>44288</v>
      </c>
      <c r="F163" s="6" t="str">
        <f t="shared" si="16"/>
        <v>(Thứ 6)</v>
      </c>
      <c r="G163" s="3">
        <f t="shared" si="17"/>
        <v>1</v>
      </c>
      <c r="H163" s="6"/>
      <c r="P163" t="s">
        <v>449</v>
      </c>
      <c r="Q163" t="s">
        <v>450</v>
      </c>
      <c r="R163" t="s">
        <v>438</v>
      </c>
      <c r="S163" t="s">
        <v>3</v>
      </c>
      <c r="T163" t="s">
        <v>29</v>
      </c>
      <c r="U163" t="s">
        <v>20</v>
      </c>
      <c r="V163">
        <v>60</v>
      </c>
      <c r="W163">
        <v>0</v>
      </c>
      <c r="X163" t="s">
        <v>92</v>
      </c>
      <c r="Y163" t="s">
        <v>46</v>
      </c>
      <c r="AA163" s="1">
        <v>44288</v>
      </c>
      <c r="AB163" t="s">
        <v>16</v>
      </c>
      <c r="AC163">
        <v>1</v>
      </c>
    </row>
    <row r="164" spans="1:29" ht="15.75" x14ac:dyDescent="0.25">
      <c r="A164" s="6">
        <v>161</v>
      </c>
      <c r="B164" s="11" t="str">
        <f t="shared" si="12"/>
        <v>71DCLG22</v>
      </c>
      <c r="C164" s="6" t="str">
        <f t="shared" si="13"/>
        <v>DC1CB90</v>
      </c>
      <c r="D164" s="9" t="str">
        <f t="shared" si="14"/>
        <v>Môi trường trong GTVT</v>
      </c>
      <c r="E164" s="7">
        <f t="shared" si="15"/>
        <v>44291</v>
      </c>
      <c r="F164" s="6" t="str">
        <f t="shared" si="16"/>
        <v>(Thứ 2)</v>
      </c>
      <c r="G164" s="3">
        <f t="shared" si="17"/>
        <v>1</v>
      </c>
      <c r="H164" s="6"/>
      <c r="P164" t="s">
        <v>451</v>
      </c>
      <c r="Q164" t="s">
        <v>452</v>
      </c>
      <c r="R164" t="s">
        <v>397</v>
      </c>
      <c r="S164" t="s">
        <v>3</v>
      </c>
      <c r="T164" t="s">
        <v>29</v>
      </c>
      <c r="U164" t="s">
        <v>20</v>
      </c>
      <c r="V164">
        <v>60</v>
      </c>
      <c r="W164">
        <v>0</v>
      </c>
      <c r="X164" t="s">
        <v>92</v>
      </c>
      <c r="Y164" t="s">
        <v>398</v>
      </c>
      <c r="AA164" s="1">
        <v>44291</v>
      </c>
      <c r="AB164" t="s">
        <v>2</v>
      </c>
      <c r="AC164">
        <v>1</v>
      </c>
    </row>
    <row r="165" spans="1:29" ht="15.75" x14ac:dyDescent="0.25">
      <c r="A165" s="6">
        <v>162</v>
      </c>
      <c r="B165" s="11" t="str">
        <f t="shared" si="12"/>
        <v>71DCLG22</v>
      </c>
      <c r="C165" s="6" t="str">
        <f t="shared" si="13"/>
        <v>DC1LL05</v>
      </c>
      <c r="D165" s="9" t="str">
        <f t="shared" si="14"/>
        <v>Pháp luật Việt Nam đại cương</v>
      </c>
      <c r="E165" s="7">
        <f t="shared" si="15"/>
        <v>44295</v>
      </c>
      <c r="F165" s="6" t="str">
        <f t="shared" si="16"/>
        <v>(Thứ 6)</v>
      </c>
      <c r="G165" s="3" t="str">
        <f t="shared" si="17"/>
        <v>CH</v>
      </c>
      <c r="H165" s="6"/>
      <c r="P165" t="s">
        <v>453</v>
      </c>
      <c r="Q165" t="s">
        <v>454</v>
      </c>
      <c r="R165" t="s">
        <v>200</v>
      </c>
      <c r="S165" t="s">
        <v>3</v>
      </c>
      <c r="T165" t="s">
        <v>64</v>
      </c>
      <c r="U165" t="s">
        <v>31</v>
      </c>
      <c r="V165">
        <v>0</v>
      </c>
      <c r="W165">
        <v>0</v>
      </c>
      <c r="X165" t="s">
        <v>92</v>
      </c>
      <c r="Y165" t="s">
        <v>201</v>
      </c>
      <c r="AA165" s="1">
        <v>44295</v>
      </c>
      <c r="AB165" t="s">
        <v>16</v>
      </c>
      <c r="AC165" t="s">
        <v>36</v>
      </c>
    </row>
    <row r="166" spans="1:29" ht="15.75" x14ac:dyDescent="0.25">
      <c r="A166" s="6">
        <v>163</v>
      </c>
      <c r="B166" s="11" t="str">
        <f t="shared" si="12"/>
        <v>71DCLG22</v>
      </c>
      <c r="C166" s="6" t="str">
        <f t="shared" si="13"/>
        <v>DC1CB44</v>
      </c>
      <c r="D166" s="9" t="str">
        <f t="shared" si="14"/>
        <v>Toán cao cấp</v>
      </c>
      <c r="E166" s="7">
        <f t="shared" si="15"/>
        <v>44298</v>
      </c>
      <c r="F166" s="6" t="str">
        <f t="shared" si="16"/>
        <v>(Thứ 2)</v>
      </c>
      <c r="G166" s="3">
        <f t="shared" si="17"/>
        <v>3</v>
      </c>
      <c r="H166" s="6"/>
      <c r="P166" t="s">
        <v>455</v>
      </c>
      <c r="Q166" t="s">
        <v>456</v>
      </c>
      <c r="R166" t="s">
        <v>320</v>
      </c>
      <c r="S166" t="s">
        <v>0</v>
      </c>
      <c r="T166" t="s">
        <v>66</v>
      </c>
      <c r="U166" t="s">
        <v>7</v>
      </c>
      <c r="V166">
        <v>60</v>
      </c>
      <c r="W166">
        <v>0</v>
      </c>
      <c r="X166" t="s">
        <v>92</v>
      </c>
      <c r="Y166" t="s">
        <v>336</v>
      </c>
      <c r="AA166" s="1">
        <v>44298</v>
      </c>
      <c r="AB166" t="s">
        <v>2</v>
      </c>
      <c r="AC166">
        <v>3</v>
      </c>
    </row>
    <row r="167" spans="1:29" ht="15.75" x14ac:dyDescent="0.25">
      <c r="A167" s="6">
        <v>164</v>
      </c>
      <c r="B167" s="11" t="str">
        <f t="shared" si="12"/>
        <v>71DCLG22</v>
      </c>
      <c r="C167" s="6" t="str">
        <f t="shared" si="13"/>
        <v>DC2KV61</v>
      </c>
      <c r="D167" s="9" t="str">
        <f t="shared" si="14"/>
        <v>Kinh tế vi mô</v>
      </c>
      <c r="E167" s="7">
        <f t="shared" si="15"/>
        <v>44302</v>
      </c>
      <c r="F167" s="6" t="str">
        <f t="shared" si="16"/>
        <v>(Thứ 6)</v>
      </c>
      <c r="G167" s="3">
        <f t="shared" si="17"/>
        <v>3</v>
      </c>
      <c r="H167" s="6"/>
      <c r="P167" t="s">
        <v>457</v>
      </c>
      <c r="Q167" t="s">
        <v>458</v>
      </c>
      <c r="R167" t="s">
        <v>323</v>
      </c>
      <c r="S167" t="s">
        <v>0</v>
      </c>
      <c r="T167" t="s">
        <v>77</v>
      </c>
      <c r="U167" t="s">
        <v>20</v>
      </c>
      <c r="V167">
        <v>60</v>
      </c>
      <c r="W167">
        <v>0</v>
      </c>
      <c r="X167" t="s">
        <v>92</v>
      </c>
      <c r="Y167" t="s">
        <v>324</v>
      </c>
      <c r="AA167" s="1">
        <v>44302</v>
      </c>
      <c r="AB167" t="s">
        <v>16</v>
      </c>
      <c r="AC167">
        <v>3</v>
      </c>
    </row>
    <row r="168" spans="1:29" ht="15.75" x14ac:dyDescent="0.25">
      <c r="A168" s="6">
        <v>165</v>
      </c>
      <c r="B168" s="11" t="str">
        <f t="shared" si="12"/>
        <v>71DCMO21</v>
      </c>
      <c r="C168" s="6" t="str">
        <f t="shared" si="13"/>
        <v>DC1LL06</v>
      </c>
      <c r="D168" s="9" t="str">
        <f t="shared" si="14"/>
        <v>Triết học Mác - Lênin</v>
      </c>
      <c r="E168" s="7">
        <f t="shared" si="15"/>
        <v>44286</v>
      </c>
      <c r="F168" s="6" t="str">
        <f t="shared" si="16"/>
        <v>(Thứ 4)</v>
      </c>
      <c r="G168" s="3" t="str">
        <f t="shared" si="17"/>
        <v>SA</v>
      </c>
      <c r="H168" s="6"/>
      <c r="P168" t="s">
        <v>447</v>
      </c>
      <c r="Q168" t="s">
        <v>459</v>
      </c>
      <c r="R168" t="s">
        <v>91</v>
      </c>
      <c r="S168" t="s">
        <v>0</v>
      </c>
      <c r="T168" t="s">
        <v>59</v>
      </c>
      <c r="U168" t="s">
        <v>31</v>
      </c>
      <c r="V168">
        <v>23</v>
      </c>
      <c r="W168">
        <v>23</v>
      </c>
      <c r="X168" t="s">
        <v>92</v>
      </c>
      <c r="Y168" t="s">
        <v>71</v>
      </c>
      <c r="AA168" s="1">
        <v>44286</v>
      </c>
      <c r="AB168" t="s">
        <v>23</v>
      </c>
      <c r="AC168" t="s">
        <v>15</v>
      </c>
    </row>
    <row r="169" spans="1:29" ht="15.75" x14ac:dyDescent="0.25">
      <c r="A169" s="6">
        <v>166</v>
      </c>
      <c r="B169" s="11" t="str">
        <f t="shared" si="12"/>
        <v>71DCMO21</v>
      </c>
      <c r="C169" s="6" t="str">
        <f t="shared" si="13"/>
        <v>DC1CB21</v>
      </c>
      <c r="D169" s="9" t="str">
        <f t="shared" si="14"/>
        <v>Vật lý đại cương 1</v>
      </c>
      <c r="E169" s="7">
        <f t="shared" si="15"/>
        <v>44292</v>
      </c>
      <c r="F169" s="6" t="str">
        <f t="shared" si="16"/>
        <v>(Thứ 3)</v>
      </c>
      <c r="G169" s="3" t="str">
        <f t="shared" si="17"/>
        <v>SA</v>
      </c>
      <c r="H169" s="6"/>
      <c r="P169" t="s">
        <v>250</v>
      </c>
      <c r="Q169" t="s">
        <v>460</v>
      </c>
      <c r="R169" t="s">
        <v>95</v>
      </c>
      <c r="S169" t="s">
        <v>6</v>
      </c>
      <c r="T169" t="s">
        <v>48</v>
      </c>
      <c r="U169" t="s">
        <v>7</v>
      </c>
      <c r="V169">
        <v>0</v>
      </c>
      <c r="W169">
        <v>0</v>
      </c>
      <c r="X169" t="s">
        <v>92</v>
      </c>
      <c r="Y169" t="s">
        <v>151</v>
      </c>
      <c r="AA169" s="1">
        <v>44292</v>
      </c>
      <c r="AB169" t="s">
        <v>21</v>
      </c>
      <c r="AC169" t="s">
        <v>15</v>
      </c>
    </row>
    <row r="170" spans="1:29" ht="15.75" x14ac:dyDescent="0.25">
      <c r="A170" s="6">
        <v>167</v>
      </c>
      <c r="B170" s="11" t="str">
        <f t="shared" si="12"/>
        <v>71DCMO21</v>
      </c>
      <c r="C170" s="6" t="str">
        <f t="shared" si="13"/>
        <v>DC1LL05</v>
      </c>
      <c r="D170" s="9" t="str">
        <f t="shared" si="14"/>
        <v>Pháp luật Việt Nam đại cương</v>
      </c>
      <c r="E170" s="7">
        <f t="shared" si="15"/>
        <v>44295</v>
      </c>
      <c r="F170" s="6" t="str">
        <f t="shared" si="16"/>
        <v>(Thứ 6)</v>
      </c>
      <c r="G170" s="3" t="str">
        <f t="shared" si="17"/>
        <v>CH</v>
      </c>
      <c r="H170" s="6"/>
      <c r="P170" t="s">
        <v>453</v>
      </c>
      <c r="Q170" t="s">
        <v>461</v>
      </c>
      <c r="R170" t="s">
        <v>200</v>
      </c>
      <c r="S170" t="s">
        <v>3</v>
      </c>
      <c r="T170" t="s">
        <v>64</v>
      </c>
      <c r="U170" t="s">
        <v>31</v>
      </c>
      <c r="V170">
        <v>113</v>
      </c>
      <c r="W170">
        <v>23</v>
      </c>
      <c r="X170" t="s">
        <v>92</v>
      </c>
      <c r="Y170" t="s">
        <v>201</v>
      </c>
      <c r="AA170" s="1">
        <v>44295</v>
      </c>
      <c r="AB170" t="s">
        <v>16</v>
      </c>
      <c r="AC170" t="s">
        <v>36</v>
      </c>
    </row>
    <row r="171" spans="1:29" ht="15.75" x14ac:dyDescent="0.25">
      <c r="A171" s="6">
        <v>168</v>
      </c>
      <c r="B171" s="11" t="str">
        <f t="shared" si="12"/>
        <v>71DCMO21</v>
      </c>
      <c r="C171" s="6" t="str">
        <f t="shared" si="13"/>
        <v>DC1CB11</v>
      </c>
      <c r="D171" s="9" t="str">
        <f t="shared" si="14"/>
        <v>Toán 1</v>
      </c>
      <c r="E171" s="7">
        <f t="shared" si="15"/>
        <v>44299</v>
      </c>
      <c r="F171" s="6" t="str">
        <f t="shared" si="16"/>
        <v>(Thứ 3)</v>
      </c>
      <c r="G171" s="3">
        <f t="shared" si="17"/>
        <v>1</v>
      </c>
      <c r="H171" s="6"/>
      <c r="P171" t="s">
        <v>254</v>
      </c>
      <c r="Q171" t="s">
        <v>462</v>
      </c>
      <c r="R171" t="s">
        <v>102</v>
      </c>
      <c r="S171" t="s">
        <v>6</v>
      </c>
      <c r="T171" t="s">
        <v>66</v>
      </c>
      <c r="U171" t="s">
        <v>7</v>
      </c>
      <c r="V171">
        <v>53</v>
      </c>
      <c r="W171">
        <v>53</v>
      </c>
      <c r="X171" t="s">
        <v>92</v>
      </c>
      <c r="Y171" t="s">
        <v>69</v>
      </c>
      <c r="AA171" s="1">
        <v>44299</v>
      </c>
      <c r="AB171" t="s">
        <v>21</v>
      </c>
      <c r="AC171">
        <v>1</v>
      </c>
    </row>
    <row r="172" spans="1:29" ht="15.75" x14ac:dyDescent="0.25">
      <c r="A172" s="6">
        <v>169</v>
      </c>
      <c r="B172" s="11" t="str">
        <f t="shared" si="12"/>
        <v>71DCMO21</v>
      </c>
      <c r="C172" s="6" t="str">
        <f t="shared" si="13"/>
        <v>DC1CB26</v>
      </c>
      <c r="D172" s="9" t="str">
        <f t="shared" si="14"/>
        <v>Hoá học đại cương</v>
      </c>
      <c r="E172" s="7">
        <f t="shared" si="15"/>
        <v>44302</v>
      </c>
      <c r="F172" s="6" t="str">
        <f t="shared" si="16"/>
        <v>(Thứ 6)</v>
      </c>
      <c r="G172" s="3" t="str">
        <f t="shared" si="17"/>
        <v>S,C</v>
      </c>
      <c r="H172" s="6"/>
      <c r="P172" t="s">
        <v>463</v>
      </c>
      <c r="Q172" t="s">
        <v>464</v>
      </c>
      <c r="R172" t="s">
        <v>105</v>
      </c>
      <c r="S172" t="s">
        <v>0</v>
      </c>
      <c r="T172" t="s">
        <v>48</v>
      </c>
      <c r="U172" t="s">
        <v>7</v>
      </c>
      <c r="V172">
        <v>23</v>
      </c>
      <c r="W172">
        <v>23</v>
      </c>
      <c r="X172" t="s">
        <v>92</v>
      </c>
      <c r="Y172" t="s">
        <v>121</v>
      </c>
      <c r="AA172" s="1">
        <v>44302</v>
      </c>
      <c r="AB172" t="s">
        <v>16</v>
      </c>
      <c r="AC172" t="s">
        <v>18</v>
      </c>
    </row>
    <row r="173" spans="1:29" ht="15.75" x14ac:dyDescent="0.25">
      <c r="A173" s="6">
        <v>170</v>
      </c>
      <c r="B173" s="11" t="str">
        <f t="shared" si="12"/>
        <v>71DCMO21</v>
      </c>
      <c r="C173" s="6" t="str">
        <f t="shared" si="13"/>
        <v>DC1CB26</v>
      </c>
      <c r="D173" s="9" t="str">
        <f t="shared" si="14"/>
        <v>Hoá học đại cương</v>
      </c>
      <c r="E173" s="7">
        <f t="shared" si="15"/>
        <v>44302</v>
      </c>
      <c r="F173" s="6" t="str">
        <f t="shared" si="16"/>
        <v>(Thứ 6)</v>
      </c>
      <c r="G173" s="3" t="str">
        <f t="shared" si="17"/>
        <v>S,C</v>
      </c>
      <c r="H173" s="6"/>
      <c r="P173" t="s">
        <v>103</v>
      </c>
      <c r="Q173" t="s">
        <v>464</v>
      </c>
      <c r="R173" t="s">
        <v>105</v>
      </c>
      <c r="S173" t="s">
        <v>0</v>
      </c>
      <c r="T173" t="s">
        <v>48</v>
      </c>
      <c r="U173" t="s">
        <v>7</v>
      </c>
      <c r="V173">
        <v>60</v>
      </c>
      <c r="W173">
        <v>53</v>
      </c>
      <c r="X173" t="s">
        <v>92</v>
      </c>
      <c r="AA173" s="1">
        <v>44302</v>
      </c>
      <c r="AB173" t="s">
        <v>16</v>
      </c>
      <c r="AC173" t="s">
        <v>18</v>
      </c>
    </row>
    <row r="174" spans="1:29" ht="15.75" x14ac:dyDescent="0.25">
      <c r="A174" s="6">
        <v>171</v>
      </c>
      <c r="B174" s="11" t="str">
        <f t="shared" si="12"/>
        <v>71DCOT21</v>
      </c>
      <c r="C174" s="6" t="str">
        <f t="shared" si="13"/>
        <v>DC1LL06</v>
      </c>
      <c r="D174" s="9" t="str">
        <f t="shared" si="14"/>
        <v>Triết học Mác - Lênin</v>
      </c>
      <c r="E174" s="7">
        <f t="shared" si="15"/>
        <v>44286</v>
      </c>
      <c r="F174" s="6" t="str">
        <f t="shared" si="16"/>
        <v>(Thứ 4)</v>
      </c>
      <c r="G174" s="3" t="str">
        <f t="shared" si="17"/>
        <v>SA</v>
      </c>
      <c r="H174" s="6"/>
      <c r="P174" t="s">
        <v>465</v>
      </c>
      <c r="Q174" t="s">
        <v>466</v>
      </c>
      <c r="R174" t="s">
        <v>91</v>
      </c>
      <c r="S174" t="s">
        <v>0</v>
      </c>
      <c r="T174" t="s">
        <v>59</v>
      </c>
      <c r="U174" t="s">
        <v>31</v>
      </c>
      <c r="V174">
        <v>60</v>
      </c>
      <c r="W174">
        <v>62</v>
      </c>
      <c r="X174" t="s">
        <v>92</v>
      </c>
      <c r="Y174" t="s">
        <v>72</v>
      </c>
      <c r="AA174" s="1">
        <v>44286</v>
      </c>
      <c r="AB174" t="s">
        <v>23</v>
      </c>
      <c r="AC174" t="s">
        <v>15</v>
      </c>
    </row>
    <row r="175" spans="1:29" ht="15.75" x14ac:dyDescent="0.25">
      <c r="A175" s="6">
        <v>172</v>
      </c>
      <c r="B175" s="11" t="str">
        <f t="shared" si="12"/>
        <v>71DCOT21</v>
      </c>
      <c r="C175" s="6" t="str">
        <f t="shared" si="13"/>
        <v>DC1CK21</v>
      </c>
      <c r="D175" s="9" t="str">
        <f t="shared" si="14"/>
        <v>Vật lý đại cương 1</v>
      </c>
      <c r="E175" s="7">
        <f t="shared" si="15"/>
        <v>44291</v>
      </c>
      <c r="F175" s="6" t="str">
        <f t="shared" si="16"/>
        <v>(Thứ 2)</v>
      </c>
      <c r="G175" s="3" t="str">
        <f t="shared" si="17"/>
        <v>S,C</v>
      </c>
      <c r="H175" s="6"/>
      <c r="P175" t="s">
        <v>467</v>
      </c>
      <c r="Q175" t="s">
        <v>468</v>
      </c>
      <c r="R175" t="s">
        <v>95</v>
      </c>
      <c r="S175" t="s">
        <v>0</v>
      </c>
      <c r="T175" t="s">
        <v>48</v>
      </c>
      <c r="U175" t="s">
        <v>7</v>
      </c>
      <c r="V175">
        <v>60</v>
      </c>
      <c r="W175">
        <v>62</v>
      </c>
      <c r="X175" t="s">
        <v>92</v>
      </c>
      <c r="Y175" t="s">
        <v>139</v>
      </c>
      <c r="AA175" s="1">
        <v>44291</v>
      </c>
      <c r="AB175" t="s">
        <v>2</v>
      </c>
      <c r="AC175" t="s">
        <v>18</v>
      </c>
    </row>
    <row r="176" spans="1:29" ht="15.75" x14ac:dyDescent="0.25">
      <c r="A176" s="6">
        <v>173</v>
      </c>
      <c r="B176" s="11" t="str">
        <f t="shared" si="12"/>
        <v>71DCOT21</v>
      </c>
      <c r="C176" s="6" t="str">
        <f t="shared" si="13"/>
        <v>DC2CO12</v>
      </c>
      <c r="D176" s="9" t="str">
        <f t="shared" si="14"/>
        <v>Hình học họa hình</v>
      </c>
      <c r="E176" s="7">
        <f t="shared" si="15"/>
        <v>44293</v>
      </c>
      <c r="F176" s="6" t="str">
        <f t="shared" si="16"/>
        <v>(Thứ 4)</v>
      </c>
      <c r="G176" s="3" t="str">
        <f t="shared" si="17"/>
        <v>S,C</v>
      </c>
      <c r="H176" s="6"/>
      <c r="P176" t="s">
        <v>469</v>
      </c>
      <c r="Q176" t="s">
        <v>470</v>
      </c>
      <c r="R176" t="s">
        <v>154</v>
      </c>
      <c r="S176" t="s">
        <v>3</v>
      </c>
      <c r="T176" t="s">
        <v>34</v>
      </c>
      <c r="U176" t="s">
        <v>35</v>
      </c>
      <c r="V176">
        <v>60</v>
      </c>
      <c r="W176">
        <v>62</v>
      </c>
      <c r="X176" t="s">
        <v>92</v>
      </c>
      <c r="Y176" t="s">
        <v>74</v>
      </c>
      <c r="AA176" s="1">
        <v>44293</v>
      </c>
      <c r="AB176" t="s">
        <v>23</v>
      </c>
      <c r="AC176" t="s">
        <v>18</v>
      </c>
    </row>
    <row r="177" spans="1:29" ht="15.75" x14ac:dyDescent="0.25">
      <c r="A177" s="6">
        <v>174</v>
      </c>
      <c r="B177" s="11" t="str">
        <f t="shared" si="12"/>
        <v>71DCOT21</v>
      </c>
      <c r="C177" s="6" t="str">
        <f t="shared" si="13"/>
        <v>DC1CB11</v>
      </c>
      <c r="D177" s="9" t="str">
        <f t="shared" si="14"/>
        <v>Toán 1</v>
      </c>
      <c r="E177" s="7">
        <f t="shared" si="15"/>
        <v>44299</v>
      </c>
      <c r="F177" s="6" t="str">
        <f t="shared" si="16"/>
        <v>(Thứ 3)</v>
      </c>
      <c r="G177" s="3">
        <f t="shared" si="17"/>
        <v>1</v>
      </c>
      <c r="H177" s="6"/>
      <c r="P177" t="s">
        <v>471</v>
      </c>
      <c r="Q177" t="s">
        <v>472</v>
      </c>
      <c r="R177" t="s">
        <v>102</v>
      </c>
      <c r="S177" t="s">
        <v>6</v>
      </c>
      <c r="T177" t="s">
        <v>66</v>
      </c>
      <c r="U177" t="s">
        <v>7</v>
      </c>
      <c r="V177">
        <v>60</v>
      </c>
      <c r="W177">
        <v>62</v>
      </c>
      <c r="X177" t="s">
        <v>92</v>
      </c>
      <c r="Y177" t="s">
        <v>349</v>
      </c>
      <c r="AA177" s="1">
        <v>44299</v>
      </c>
      <c r="AB177" t="s">
        <v>21</v>
      </c>
      <c r="AC177">
        <v>1</v>
      </c>
    </row>
    <row r="178" spans="1:29" ht="15.75" x14ac:dyDescent="0.25">
      <c r="A178" s="6">
        <v>175</v>
      </c>
      <c r="B178" s="11" t="str">
        <f t="shared" si="12"/>
        <v>71DCOT21</v>
      </c>
      <c r="C178" s="6" t="str">
        <f t="shared" si="13"/>
        <v>DC1CB26</v>
      </c>
      <c r="D178" s="9" t="str">
        <f t="shared" si="14"/>
        <v>Hoá học đại cương</v>
      </c>
      <c r="E178" s="7">
        <f t="shared" si="15"/>
        <v>44302</v>
      </c>
      <c r="F178" s="6" t="str">
        <f t="shared" si="16"/>
        <v>(Thứ 6)</v>
      </c>
      <c r="G178" s="3" t="str">
        <f t="shared" si="17"/>
        <v>S,C</v>
      </c>
      <c r="H178" s="6"/>
      <c r="P178" t="s">
        <v>473</v>
      </c>
      <c r="Q178" t="s">
        <v>474</v>
      </c>
      <c r="R178" t="s">
        <v>105</v>
      </c>
      <c r="S178" t="s">
        <v>0</v>
      </c>
      <c r="T178" t="s">
        <v>48</v>
      </c>
      <c r="U178" t="s">
        <v>7</v>
      </c>
      <c r="V178">
        <v>60</v>
      </c>
      <c r="W178">
        <v>62</v>
      </c>
      <c r="X178" t="s">
        <v>92</v>
      </c>
      <c r="Y178" t="s">
        <v>108</v>
      </c>
      <c r="AA178" s="1">
        <v>44302</v>
      </c>
      <c r="AB178" t="s">
        <v>16</v>
      </c>
      <c r="AC178" t="s">
        <v>18</v>
      </c>
    </row>
    <row r="179" spans="1:29" ht="15.75" x14ac:dyDescent="0.25">
      <c r="A179" s="6">
        <v>176</v>
      </c>
      <c r="B179" s="11" t="str">
        <f t="shared" si="12"/>
        <v>71DCOT22</v>
      </c>
      <c r="C179" s="6" t="str">
        <f t="shared" si="13"/>
        <v>DC1LL06</v>
      </c>
      <c r="D179" s="9" t="str">
        <f t="shared" si="14"/>
        <v>Triết học Mác - Lênin</v>
      </c>
      <c r="E179" s="7">
        <f t="shared" si="15"/>
        <v>44286</v>
      </c>
      <c r="F179" s="6" t="str">
        <f t="shared" si="16"/>
        <v>(Thứ 4)</v>
      </c>
      <c r="G179" s="3" t="str">
        <f t="shared" si="17"/>
        <v>SA</v>
      </c>
      <c r="H179" s="6"/>
      <c r="P179" t="s">
        <v>475</v>
      </c>
      <c r="Q179" t="s">
        <v>476</v>
      </c>
      <c r="R179" t="s">
        <v>91</v>
      </c>
      <c r="S179" t="s">
        <v>0</v>
      </c>
      <c r="T179" t="s">
        <v>59</v>
      </c>
      <c r="U179" t="s">
        <v>31</v>
      </c>
      <c r="V179">
        <v>60</v>
      </c>
      <c r="W179">
        <v>62</v>
      </c>
      <c r="X179" t="s">
        <v>92</v>
      </c>
      <c r="Y179" t="s">
        <v>71</v>
      </c>
      <c r="AA179" s="1">
        <v>44286</v>
      </c>
      <c r="AB179" t="s">
        <v>23</v>
      </c>
      <c r="AC179" t="s">
        <v>15</v>
      </c>
    </row>
    <row r="180" spans="1:29" ht="15.75" x14ac:dyDescent="0.25">
      <c r="A180" s="6">
        <v>177</v>
      </c>
      <c r="B180" s="11" t="str">
        <f t="shared" si="12"/>
        <v>71DCOT22</v>
      </c>
      <c r="C180" s="6" t="str">
        <f t="shared" si="13"/>
        <v>DC1CK21</v>
      </c>
      <c r="D180" s="9" t="str">
        <f t="shared" si="14"/>
        <v>Vật lý đại cương 1</v>
      </c>
      <c r="E180" s="7">
        <f t="shared" si="15"/>
        <v>44291</v>
      </c>
      <c r="F180" s="6" t="str">
        <f t="shared" si="16"/>
        <v>(Thứ 2)</v>
      </c>
      <c r="G180" s="3" t="str">
        <f t="shared" si="17"/>
        <v>S,C</v>
      </c>
      <c r="H180" s="6"/>
      <c r="P180" t="s">
        <v>477</v>
      </c>
      <c r="Q180" t="s">
        <v>478</v>
      </c>
      <c r="R180" t="s">
        <v>95</v>
      </c>
      <c r="S180" t="s">
        <v>0</v>
      </c>
      <c r="T180" t="s">
        <v>48</v>
      </c>
      <c r="U180" t="s">
        <v>7</v>
      </c>
      <c r="V180">
        <v>60</v>
      </c>
      <c r="W180">
        <v>62</v>
      </c>
      <c r="X180" t="s">
        <v>92</v>
      </c>
      <c r="Y180" t="s">
        <v>139</v>
      </c>
      <c r="AA180" s="1">
        <v>44291</v>
      </c>
      <c r="AB180" t="s">
        <v>2</v>
      </c>
      <c r="AC180" t="s">
        <v>18</v>
      </c>
    </row>
    <row r="181" spans="1:29" ht="15.75" x14ac:dyDescent="0.25">
      <c r="A181" s="6">
        <v>178</v>
      </c>
      <c r="B181" s="11" t="str">
        <f t="shared" si="12"/>
        <v>71DCOT22</v>
      </c>
      <c r="C181" s="6" t="str">
        <f t="shared" si="13"/>
        <v>DC2CO12</v>
      </c>
      <c r="D181" s="9" t="str">
        <f t="shared" si="14"/>
        <v>Hình học họa hình</v>
      </c>
      <c r="E181" s="7">
        <f t="shared" si="15"/>
        <v>44293</v>
      </c>
      <c r="F181" s="6" t="str">
        <f t="shared" si="16"/>
        <v>(Thứ 4)</v>
      </c>
      <c r="G181" s="3" t="str">
        <f t="shared" si="17"/>
        <v>S,C</v>
      </c>
      <c r="H181" s="6"/>
      <c r="P181" t="s">
        <v>479</v>
      </c>
      <c r="Q181" t="s">
        <v>480</v>
      </c>
      <c r="R181" t="s">
        <v>154</v>
      </c>
      <c r="S181" t="s">
        <v>3</v>
      </c>
      <c r="T181" t="s">
        <v>34</v>
      </c>
      <c r="U181" t="s">
        <v>35</v>
      </c>
      <c r="V181">
        <v>60</v>
      </c>
      <c r="W181">
        <v>62</v>
      </c>
      <c r="X181" t="s">
        <v>92</v>
      </c>
      <c r="Y181" t="s">
        <v>63</v>
      </c>
      <c r="AA181" s="1">
        <v>44293</v>
      </c>
      <c r="AB181" t="s">
        <v>23</v>
      </c>
      <c r="AC181" t="s">
        <v>18</v>
      </c>
    </row>
    <row r="182" spans="1:29" ht="15.75" x14ac:dyDescent="0.25">
      <c r="A182" s="6">
        <v>179</v>
      </c>
      <c r="B182" s="11" t="str">
        <f t="shared" si="12"/>
        <v>71DCOT22</v>
      </c>
      <c r="C182" s="6" t="str">
        <f t="shared" si="13"/>
        <v>DC1CB11</v>
      </c>
      <c r="D182" s="9" t="str">
        <f t="shared" si="14"/>
        <v>Toán 1</v>
      </c>
      <c r="E182" s="7">
        <f t="shared" si="15"/>
        <v>44299</v>
      </c>
      <c r="F182" s="6" t="str">
        <f t="shared" si="16"/>
        <v>(Thứ 3)</v>
      </c>
      <c r="G182" s="3">
        <f t="shared" si="17"/>
        <v>1</v>
      </c>
      <c r="H182" s="6"/>
      <c r="P182" t="s">
        <v>481</v>
      </c>
      <c r="Q182" t="s">
        <v>482</v>
      </c>
      <c r="R182" t="s">
        <v>102</v>
      </c>
      <c r="S182" t="s">
        <v>6</v>
      </c>
      <c r="T182" t="s">
        <v>66</v>
      </c>
      <c r="U182" t="s">
        <v>7</v>
      </c>
      <c r="V182">
        <v>60</v>
      </c>
      <c r="W182">
        <v>62</v>
      </c>
      <c r="X182" t="s">
        <v>92</v>
      </c>
      <c r="Y182" t="s">
        <v>67</v>
      </c>
      <c r="AA182" s="1">
        <v>44299</v>
      </c>
      <c r="AB182" t="s">
        <v>21</v>
      </c>
      <c r="AC182">
        <v>1</v>
      </c>
    </row>
    <row r="183" spans="1:29" ht="15.75" x14ac:dyDescent="0.25">
      <c r="A183" s="6">
        <v>180</v>
      </c>
      <c r="B183" s="11" t="str">
        <f t="shared" si="12"/>
        <v>71DCOT22</v>
      </c>
      <c r="C183" s="6" t="str">
        <f t="shared" si="13"/>
        <v>DC1CB26</v>
      </c>
      <c r="D183" s="9" t="str">
        <f t="shared" si="14"/>
        <v>Hoá học đại cương</v>
      </c>
      <c r="E183" s="7">
        <f t="shared" si="15"/>
        <v>44302</v>
      </c>
      <c r="F183" s="6" t="str">
        <f t="shared" si="16"/>
        <v>(Thứ 6)</v>
      </c>
      <c r="G183" s="3" t="str">
        <f t="shared" si="17"/>
        <v>S,C</v>
      </c>
      <c r="H183" s="6"/>
      <c r="P183" t="s">
        <v>483</v>
      </c>
      <c r="Q183" t="s">
        <v>484</v>
      </c>
      <c r="R183" t="s">
        <v>105</v>
      </c>
      <c r="S183" t="s">
        <v>0</v>
      </c>
      <c r="T183" t="s">
        <v>48</v>
      </c>
      <c r="U183" t="s">
        <v>7</v>
      </c>
      <c r="V183">
        <v>60</v>
      </c>
      <c r="W183">
        <v>62</v>
      </c>
      <c r="X183" t="s">
        <v>92</v>
      </c>
      <c r="Y183" t="s">
        <v>121</v>
      </c>
      <c r="AA183" s="1">
        <v>44302</v>
      </c>
      <c r="AB183" t="s">
        <v>16</v>
      </c>
      <c r="AC183" t="s">
        <v>18</v>
      </c>
    </row>
    <row r="184" spans="1:29" ht="15.75" x14ac:dyDescent="0.25">
      <c r="A184" s="6">
        <v>181</v>
      </c>
      <c r="B184" s="11" t="str">
        <f t="shared" si="12"/>
        <v>71DCOT23</v>
      </c>
      <c r="C184" s="6" t="str">
        <f t="shared" si="13"/>
        <v>DC1LL06</v>
      </c>
      <c r="D184" s="9" t="str">
        <f t="shared" si="14"/>
        <v>Triết học Mác - Lênin</v>
      </c>
      <c r="E184" s="7">
        <f t="shared" si="15"/>
        <v>44286</v>
      </c>
      <c r="F184" s="6" t="str">
        <f t="shared" si="16"/>
        <v>(Thứ 4)</v>
      </c>
      <c r="G184" s="3" t="str">
        <f t="shared" si="17"/>
        <v>SA</v>
      </c>
      <c r="H184" s="6"/>
      <c r="P184" t="s">
        <v>485</v>
      </c>
      <c r="Q184" t="s">
        <v>486</v>
      </c>
      <c r="R184" t="s">
        <v>91</v>
      </c>
      <c r="S184" t="s">
        <v>0</v>
      </c>
      <c r="T184" t="s">
        <v>59</v>
      </c>
      <c r="U184" t="s">
        <v>31</v>
      </c>
      <c r="V184">
        <v>60</v>
      </c>
      <c r="W184">
        <v>62</v>
      </c>
      <c r="X184" t="s">
        <v>92</v>
      </c>
      <c r="Y184" t="s">
        <v>71</v>
      </c>
      <c r="AA184" s="1">
        <v>44286</v>
      </c>
      <c r="AB184" t="s">
        <v>23</v>
      </c>
      <c r="AC184" t="s">
        <v>15</v>
      </c>
    </row>
    <row r="185" spans="1:29" ht="15.75" x14ac:dyDescent="0.25">
      <c r="A185" s="6">
        <v>182</v>
      </c>
      <c r="B185" s="11" t="str">
        <f t="shared" si="12"/>
        <v>71DCOT23</v>
      </c>
      <c r="C185" s="6" t="str">
        <f t="shared" si="13"/>
        <v>DC1CK21</v>
      </c>
      <c r="D185" s="9" t="str">
        <f t="shared" si="14"/>
        <v>Vật lý đại cương 1</v>
      </c>
      <c r="E185" s="7">
        <f t="shared" si="15"/>
        <v>44291</v>
      </c>
      <c r="F185" s="6" t="str">
        <f t="shared" si="16"/>
        <v>(Thứ 2)</v>
      </c>
      <c r="G185" s="3" t="str">
        <f t="shared" si="17"/>
        <v>S,C</v>
      </c>
      <c r="H185" s="6"/>
      <c r="P185" t="s">
        <v>487</v>
      </c>
      <c r="Q185" t="s">
        <v>488</v>
      </c>
      <c r="R185" t="s">
        <v>95</v>
      </c>
      <c r="S185" t="s">
        <v>0</v>
      </c>
      <c r="T185" t="s">
        <v>48</v>
      </c>
      <c r="U185" t="s">
        <v>7</v>
      </c>
      <c r="V185">
        <v>60</v>
      </c>
      <c r="W185">
        <v>62</v>
      </c>
      <c r="X185" t="s">
        <v>92</v>
      </c>
      <c r="Y185" t="s">
        <v>139</v>
      </c>
      <c r="AA185" s="1">
        <v>44291</v>
      </c>
      <c r="AB185" t="s">
        <v>2</v>
      </c>
      <c r="AC185" t="s">
        <v>18</v>
      </c>
    </row>
    <row r="186" spans="1:29" ht="15.75" x14ac:dyDescent="0.25">
      <c r="A186" s="6">
        <v>183</v>
      </c>
      <c r="B186" s="11" t="str">
        <f t="shared" si="12"/>
        <v>71DCOT23</v>
      </c>
      <c r="C186" s="6" t="str">
        <f t="shared" si="13"/>
        <v>DC2CO12</v>
      </c>
      <c r="D186" s="9" t="str">
        <f t="shared" si="14"/>
        <v>Hình học họa hình</v>
      </c>
      <c r="E186" s="7">
        <f t="shared" si="15"/>
        <v>44293</v>
      </c>
      <c r="F186" s="6" t="str">
        <f t="shared" si="16"/>
        <v>(Thứ 4)</v>
      </c>
      <c r="G186" s="3" t="str">
        <f t="shared" si="17"/>
        <v>S,C</v>
      </c>
      <c r="H186" s="6"/>
      <c r="P186" t="s">
        <v>489</v>
      </c>
      <c r="Q186" t="s">
        <v>490</v>
      </c>
      <c r="R186" t="s">
        <v>154</v>
      </c>
      <c r="S186" t="s">
        <v>3</v>
      </c>
      <c r="T186" t="s">
        <v>34</v>
      </c>
      <c r="U186" t="s">
        <v>35</v>
      </c>
      <c r="V186">
        <v>60</v>
      </c>
      <c r="W186">
        <v>62</v>
      </c>
      <c r="X186" t="s">
        <v>92</v>
      </c>
      <c r="Y186" t="s">
        <v>74</v>
      </c>
      <c r="AA186" s="1">
        <v>44293</v>
      </c>
      <c r="AB186" t="s">
        <v>23</v>
      </c>
      <c r="AC186" t="s">
        <v>18</v>
      </c>
    </row>
    <row r="187" spans="1:29" ht="15.75" x14ac:dyDescent="0.25">
      <c r="A187" s="6">
        <v>184</v>
      </c>
      <c r="B187" s="11" t="str">
        <f t="shared" si="12"/>
        <v>71DCOT23</v>
      </c>
      <c r="C187" s="6" t="str">
        <f t="shared" si="13"/>
        <v>DC1CB11</v>
      </c>
      <c r="D187" s="9" t="str">
        <f t="shared" si="14"/>
        <v>Toán 1</v>
      </c>
      <c r="E187" s="7">
        <f t="shared" si="15"/>
        <v>44299</v>
      </c>
      <c r="F187" s="6" t="str">
        <f t="shared" si="16"/>
        <v>(Thứ 3)</v>
      </c>
      <c r="G187" s="3">
        <f t="shared" si="17"/>
        <v>1</v>
      </c>
      <c r="H187" s="6"/>
      <c r="P187" t="s">
        <v>491</v>
      </c>
      <c r="Q187" t="s">
        <v>492</v>
      </c>
      <c r="R187" t="s">
        <v>102</v>
      </c>
      <c r="S187" t="s">
        <v>6</v>
      </c>
      <c r="T187" t="s">
        <v>66</v>
      </c>
      <c r="U187" t="s">
        <v>7</v>
      </c>
      <c r="V187">
        <v>60</v>
      </c>
      <c r="W187">
        <v>62</v>
      </c>
      <c r="X187" t="s">
        <v>92</v>
      </c>
      <c r="Y187" t="s">
        <v>144</v>
      </c>
      <c r="AA187" s="1">
        <v>44299</v>
      </c>
      <c r="AB187" t="s">
        <v>21</v>
      </c>
      <c r="AC187">
        <v>1</v>
      </c>
    </row>
    <row r="188" spans="1:29" ht="15.75" x14ac:dyDescent="0.25">
      <c r="A188" s="6">
        <v>185</v>
      </c>
      <c r="B188" s="11" t="str">
        <f t="shared" si="12"/>
        <v>71DCOT23</v>
      </c>
      <c r="C188" s="6" t="str">
        <f t="shared" si="13"/>
        <v>DC1CB26</v>
      </c>
      <c r="D188" s="9" t="str">
        <f t="shared" si="14"/>
        <v>Hoá học đại cương</v>
      </c>
      <c r="E188" s="7">
        <f t="shared" si="15"/>
        <v>44302</v>
      </c>
      <c r="F188" s="6" t="str">
        <f t="shared" si="16"/>
        <v>(Thứ 6)</v>
      </c>
      <c r="G188" s="3" t="str">
        <f t="shared" si="17"/>
        <v>S,C</v>
      </c>
      <c r="H188" s="6"/>
      <c r="P188" t="s">
        <v>493</v>
      </c>
      <c r="Q188" t="s">
        <v>494</v>
      </c>
      <c r="R188" t="s">
        <v>105</v>
      </c>
      <c r="S188" t="s">
        <v>0</v>
      </c>
      <c r="T188" t="s">
        <v>48</v>
      </c>
      <c r="U188" t="s">
        <v>7</v>
      </c>
      <c r="V188">
        <v>60</v>
      </c>
      <c r="W188">
        <v>62</v>
      </c>
      <c r="X188" t="s">
        <v>92</v>
      </c>
      <c r="Y188" t="s">
        <v>134</v>
      </c>
      <c r="AA188" s="1">
        <v>44302</v>
      </c>
      <c r="AB188" t="s">
        <v>16</v>
      </c>
      <c r="AC188" t="s">
        <v>18</v>
      </c>
    </row>
    <row r="189" spans="1:29" ht="15.75" x14ac:dyDescent="0.25">
      <c r="A189" s="6">
        <v>186</v>
      </c>
      <c r="B189" s="11" t="str">
        <f t="shared" si="12"/>
        <v>71DCOT24</v>
      </c>
      <c r="C189" s="6" t="str">
        <f t="shared" si="13"/>
        <v>DC1LL06</v>
      </c>
      <c r="D189" s="9" t="str">
        <f t="shared" si="14"/>
        <v>Triết học Mác - Lênin</v>
      </c>
      <c r="E189" s="7">
        <f t="shared" si="15"/>
        <v>44286</v>
      </c>
      <c r="F189" s="6" t="str">
        <f t="shared" si="16"/>
        <v>(Thứ 4)</v>
      </c>
      <c r="G189" s="3" t="str">
        <f t="shared" si="17"/>
        <v>SA</v>
      </c>
      <c r="H189" s="6"/>
      <c r="P189" t="s">
        <v>495</v>
      </c>
      <c r="Q189" t="s">
        <v>496</v>
      </c>
      <c r="R189" t="s">
        <v>91</v>
      </c>
      <c r="S189" t="s">
        <v>0</v>
      </c>
      <c r="T189" t="s">
        <v>59</v>
      </c>
      <c r="U189" t="s">
        <v>31</v>
      </c>
      <c r="V189">
        <v>60</v>
      </c>
      <c r="W189">
        <v>62</v>
      </c>
      <c r="X189" t="s">
        <v>92</v>
      </c>
      <c r="Y189" t="s">
        <v>72</v>
      </c>
      <c r="AA189" s="1">
        <v>44286</v>
      </c>
      <c r="AB189" t="s">
        <v>23</v>
      </c>
      <c r="AC189" t="s">
        <v>15</v>
      </c>
    </row>
    <row r="190" spans="1:29" ht="15.75" x14ac:dyDescent="0.25">
      <c r="A190" s="6">
        <v>187</v>
      </c>
      <c r="B190" s="11" t="str">
        <f t="shared" si="12"/>
        <v>71DCOT24</v>
      </c>
      <c r="C190" s="6" t="str">
        <f t="shared" si="13"/>
        <v>DC1CK21</v>
      </c>
      <c r="D190" s="9" t="str">
        <f t="shared" si="14"/>
        <v>Vật lý đại cương 1</v>
      </c>
      <c r="E190" s="7">
        <f t="shared" si="15"/>
        <v>44291</v>
      </c>
      <c r="F190" s="6" t="str">
        <f t="shared" si="16"/>
        <v>(Thứ 2)</v>
      </c>
      <c r="G190" s="3" t="str">
        <f t="shared" si="17"/>
        <v>S,C</v>
      </c>
      <c r="H190" s="6"/>
      <c r="P190" t="s">
        <v>497</v>
      </c>
      <c r="Q190" t="s">
        <v>498</v>
      </c>
      <c r="R190" t="s">
        <v>95</v>
      </c>
      <c r="S190" t="s">
        <v>0</v>
      </c>
      <c r="T190" t="s">
        <v>48</v>
      </c>
      <c r="U190" t="s">
        <v>7</v>
      </c>
      <c r="V190">
        <v>60</v>
      </c>
      <c r="W190">
        <v>62</v>
      </c>
      <c r="X190" t="s">
        <v>92</v>
      </c>
      <c r="Y190" t="s">
        <v>126</v>
      </c>
      <c r="AA190" s="1">
        <v>44291</v>
      </c>
      <c r="AB190" t="s">
        <v>2</v>
      </c>
      <c r="AC190" t="s">
        <v>18</v>
      </c>
    </row>
    <row r="191" spans="1:29" ht="15.75" x14ac:dyDescent="0.25">
      <c r="A191" s="6">
        <v>188</v>
      </c>
      <c r="B191" s="11" t="str">
        <f t="shared" si="12"/>
        <v>71DCOT24</v>
      </c>
      <c r="C191" s="6" t="str">
        <f t="shared" si="13"/>
        <v>DC2CO12</v>
      </c>
      <c r="D191" s="9" t="str">
        <f t="shared" si="14"/>
        <v>Hình học họa hình</v>
      </c>
      <c r="E191" s="7">
        <f t="shared" si="15"/>
        <v>44293</v>
      </c>
      <c r="F191" s="6" t="str">
        <f t="shared" si="16"/>
        <v>(Thứ 4)</v>
      </c>
      <c r="G191" s="3" t="str">
        <f t="shared" si="17"/>
        <v>S,C</v>
      </c>
      <c r="H191" s="6"/>
      <c r="P191" t="s">
        <v>499</v>
      </c>
      <c r="Q191" t="s">
        <v>500</v>
      </c>
      <c r="R191" t="s">
        <v>154</v>
      </c>
      <c r="S191" t="s">
        <v>3</v>
      </c>
      <c r="T191" t="s">
        <v>34</v>
      </c>
      <c r="U191" t="s">
        <v>35</v>
      </c>
      <c r="V191">
        <v>60</v>
      </c>
      <c r="W191">
        <v>62</v>
      </c>
      <c r="X191" t="s">
        <v>92</v>
      </c>
      <c r="Y191" t="s">
        <v>63</v>
      </c>
      <c r="AA191" s="1">
        <v>44293</v>
      </c>
      <c r="AB191" t="s">
        <v>23</v>
      </c>
      <c r="AC191" t="s">
        <v>18</v>
      </c>
    </row>
    <row r="192" spans="1:29" ht="15.75" x14ac:dyDescent="0.25">
      <c r="A192" s="6">
        <v>189</v>
      </c>
      <c r="B192" s="11" t="str">
        <f t="shared" si="12"/>
        <v>71DCOT24</v>
      </c>
      <c r="C192" s="6" t="str">
        <f t="shared" si="13"/>
        <v>DC1CB11</v>
      </c>
      <c r="D192" s="9" t="str">
        <f t="shared" si="14"/>
        <v>Toán 1</v>
      </c>
      <c r="E192" s="7">
        <f t="shared" si="15"/>
        <v>44299</v>
      </c>
      <c r="F192" s="6" t="str">
        <f t="shared" si="16"/>
        <v>(Thứ 3)</v>
      </c>
      <c r="G192" s="3">
        <f t="shared" si="17"/>
        <v>1</v>
      </c>
      <c r="H192" s="6"/>
      <c r="P192" t="s">
        <v>501</v>
      </c>
      <c r="Q192" t="s">
        <v>502</v>
      </c>
      <c r="R192" t="s">
        <v>102</v>
      </c>
      <c r="S192" t="s">
        <v>6</v>
      </c>
      <c r="T192" t="s">
        <v>66</v>
      </c>
      <c r="U192" t="s">
        <v>7</v>
      </c>
      <c r="V192">
        <v>60</v>
      </c>
      <c r="W192">
        <v>62</v>
      </c>
      <c r="X192" t="s">
        <v>92</v>
      </c>
      <c r="Y192" t="s">
        <v>68</v>
      </c>
      <c r="AA192" s="1">
        <v>44299</v>
      </c>
      <c r="AB192" t="s">
        <v>21</v>
      </c>
      <c r="AC192">
        <v>1</v>
      </c>
    </row>
    <row r="193" spans="1:29" ht="15.75" x14ac:dyDescent="0.25">
      <c r="A193" s="6">
        <v>190</v>
      </c>
      <c r="B193" s="11" t="str">
        <f t="shared" si="12"/>
        <v>71DCOT24</v>
      </c>
      <c r="C193" s="6" t="str">
        <f t="shared" si="13"/>
        <v>DC1CB26</v>
      </c>
      <c r="D193" s="9" t="str">
        <f t="shared" si="14"/>
        <v>Hoá học đại cương</v>
      </c>
      <c r="E193" s="7">
        <f t="shared" si="15"/>
        <v>44302</v>
      </c>
      <c r="F193" s="6" t="str">
        <f t="shared" si="16"/>
        <v>(Thứ 6)</v>
      </c>
      <c r="G193" s="3" t="str">
        <f t="shared" si="17"/>
        <v>S,C</v>
      </c>
      <c r="H193" s="6"/>
      <c r="P193" t="s">
        <v>503</v>
      </c>
      <c r="Q193" t="s">
        <v>504</v>
      </c>
      <c r="R193" t="s">
        <v>105</v>
      </c>
      <c r="S193" t="s">
        <v>0</v>
      </c>
      <c r="T193" t="s">
        <v>48</v>
      </c>
      <c r="U193" t="s">
        <v>7</v>
      </c>
      <c r="V193">
        <v>60</v>
      </c>
      <c r="W193">
        <v>62</v>
      </c>
      <c r="X193" t="s">
        <v>92</v>
      </c>
      <c r="Y193" t="s">
        <v>121</v>
      </c>
      <c r="AA193" s="1">
        <v>44302</v>
      </c>
      <c r="AB193" t="s">
        <v>16</v>
      </c>
      <c r="AC193" t="s">
        <v>18</v>
      </c>
    </row>
    <row r="194" spans="1:29" ht="15.75" x14ac:dyDescent="0.25">
      <c r="A194" s="6">
        <v>191</v>
      </c>
      <c r="B194" s="11" t="str">
        <f t="shared" si="12"/>
        <v>71DCOT25</v>
      </c>
      <c r="C194" s="6" t="str">
        <f t="shared" si="13"/>
        <v>DC1LL06</v>
      </c>
      <c r="D194" s="9" t="str">
        <f t="shared" si="14"/>
        <v>Triết học Mác - Lênin</v>
      </c>
      <c r="E194" s="7">
        <f t="shared" si="15"/>
        <v>44286</v>
      </c>
      <c r="F194" s="6" t="str">
        <f t="shared" si="16"/>
        <v>(Thứ 4)</v>
      </c>
      <c r="G194" s="3" t="str">
        <f t="shared" si="17"/>
        <v>SA</v>
      </c>
      <c r="H194" s="6"/>
      <c r="P194" t="s">
        <v>505</v>
      </c>
      <c r="Q194" t="s">
        <v>506</v>
      </c>
      <c r="R194" t="s">
        <v>91</v>
      </c>
      <c r="S194" t="s">
        <v>0</v>
      </c>
      <c r="T194" t="s">
        <v>59</v>
      </c>
      <c r="U194" t="s">
        <v>31</v>
      </c>
      <c r="V194">
        <v>60</v>
      </c>
      <c r="W194">
        <v>65</v>
      </c>
      <c r="X194" t="s">
        <v>92</v>
      </c>
      <c r="Y194" t="s">
        <v>61</v>
      </c>
      <c r="AA194" s="1">
        <v>44286</v>
      </c>
      <c r="AB194" t="s">
        <v>23</v>
      </c>
      <c r="AC194" t="s">
        <v>15</v>
      </c>
    </row>
    <row r="195" spans="1:29" ht="15.75" x14ac:dyDescent="0.25">
      <c r="A195" s="6">
        <v>192</v>
      </c>
      <c r="B195" s="11" t="str">
        <f t="shared" si="12"/>
        <v>71DCOT25</v>
      </c>
      <c r="C195" s="6" t="str">
        <f t="shared" si="13"/>
        <v>DC1CK21</v>
      </c>
      <c r="D195" s="9" t="str">
        <f t="shared" si="14"/>
        <v>Vật lý đại cương 1</v>
      </c>
      <c r="E195" s="7">
        <f t="shared" si="15"/>
        <v>44291</v>
      </c>
      <c r="F195" s="6" t="str">
        <f t="shared" si="16"/>
        <v>(Thứ 2)</v>
      </c>
      <c r="G195" s="3" t="str">
        <f t="shared" si="17"/>
        <v>S,C</v>
      </c>
      <c r="H195" s="6"/>
      <c r="P195" t="s">
        <v>507</v>
      </c>
      <c r="Q195" t="s">
        <v>508</v>
      </c>
      <c r="R195" t="s">
        <v>95</v>
      </c>
      <c r="S195" t="s">
        <v>0</v>
      </c>
      <c r="T195" t="s">
        <v>48</v>
      </c>
      <c r="U195" t="s">
        <v>7</v>
      </c>
      <c r="V195">
        <v>60</v>
      </c>
      <c r="W195">
        <v>65</v>
      </c>
      <c r="X195" t="s">
        <v>92</v>
      </c>
      <c r="Y195" t="s">
        <v>96</v>
      </c>
      <c r="AA195" s="1">
        <v>44291</v>
      </c>
      <c r="AB195" t="s">
        <v>2</v>
      </c>
      <c r="AC195" t="s">
        <v>18</v>
      </c>
    </row>
    <row r="196" spans="1:29" ht="15.75" x14ac:dyDescent="0.25">
      <c r="A196" s="6">
        <v>193</v>
      </c>
      <c r="B196" s="11" t="str">
        <f t="shared" ref="B196:B259" si="18">RIGHT(Q196,8)</f>
        <v>71DCOT25</v>
      </c>
      <c r="C196" s="6" t="str">
        <f t="shared" ref="C196:C259" si="19">LEFT(P196,7)</f>
        <v>DC2CO12</v>
      </c>
      <c r="D196" s="9" t="str">
        <f t="shared" ref="D196:D259" si="20">R196</f>
        <v>Hình học họa hình</v>
      </c>
      <c r="E196" s="7">
        <f t="shared" ref="E196:E259" si="21">AA196</f>
        <v>44293</v>
      </c>
      <c r="F196" s="6" t="str">
        <f t="shared" ref="F196:F259" si="22">AB196</f>
        <v>(Thứ 4)</v>
      </c>
      <c r="G196" s="3" t="str">
        <f t="shared" ref="G196:G259" si="23">AC196</f>
        <v>S,C</v>
      </c>
      <c r="H196" s="6"/>
      <c r="P196" t="s">
        <v>509</v>
      </c>
      <c r="Q196" t="s">
        <v>510</v>
      </c>
      <c r="R196" t="s">
        <v>154</v>
      </c>
      <c r="S196" t="s">
        <v>3</v>
      </c>
      <c r="T196" t="s">
        <v>34</v>
      </c>
      <c r="U196" t="s">
        <v>35</v>
      </c>
      <c r="V196">
        <v>60</v>
      </c>
      <c r="W196">
        <v>65</v>
      </c>
      <c r="X196" t="s">
        <v>92</v>
      </c>
      <c r="Y196" t="s">
        <v>63</v>
      </c>
      <c r="AA196" s="1">
        <v>44293</v>
      </c>
      <c r="AB196" t="s">
        <v>23</v>
      </c>
      <c r="AC196" t="s">
        <v>18</v>
      </c>
    </row>
    <row r="197" spans="1:29" ht="15.75" x14ac:dyDescent="0.25">
      <c r="A197" s="6">
        <v>194</v>
      </c>
      <c r="B197" s="11" t="str">
        <f t="shared" si="18"/>
        <v>71DCOT25</v>
      </c>
      <c r="C197" s="6" t="str">
        <f t="shared" si="19"/>
        <v>DC1CB11</v>
      </c>
      <c r="D197" s="9" t="str">
        <f t="shared" si="20"/>
        <v>Toán 1</v>
      </c>
      <c r="E197" s="7">
        <f t="shared" si="21"/>
        <v>44299</v>
      </c>
      <c r="F197" s="6" t="str">
        <f t="shared" si="22"/>
        <v>(Thứ 3)</v>
      </c>
      <c r="G197" s="3">
        <f t="shared" si="23"/>
        <v>1</v>
      </c>
      <c r="H197" s="6"/>
      <c r="P197" t="s">
        <v>511</v>
      </c>
      <c r="Q197" t="s">
        <v>512</v>
      </c>
      <c r="R197" t="s">
        <v>102</v>
      </c>
      <c r="S197" t="s">
        <v>6</v>
      </c>
      <c r="T197" t="s">
        <v>66</v>
      </c>
      <c r="U197" t="s">
        <v>7</v>
      </c>
      <c r="V197">
        <v>60</v>
      </c>
      <c r="W197">
        <v>65</v>
      </c>
      <c r="X197" t="s">
        <v>92</v>
      </c>
      <c r="Y197" t="s">
        <v>131</v>
      </c>
      <c r="AA197" s="1">
        <v>44299</v>
      </c>
      <c r="AB197" t="s">
        <v>21</v>
      </c>
      <c r="AC197">
        <v>1</v>
      </c>
    </row>
    <row r="198" spans="1:29" ht="15.75" x14ac:dyDescent="0.25">
      <c r="A198" s="6">
        <v>195</v>
      </c>
      <c r="B198" s="11" t="str">
        <f t="shared" si="18"/>
        <v>71DCOT25</v>
      </c>
      <c r="C198" s="6" t="str">
        <f t="shared" si="19"/>
        <v>DC1CB26</v>
      </c>
      <c r="D198" s="9" t="str">
        <f t="shared" si="20"/>
        <v>Hoá học đại cương</v>
      </c>
      <c r="E198" s="7">
        <f t="shared" si="21"/>
        <v>44302</v>
      </c>
      <c r="F198" s="6" t="str">
        <f t="shared" si="22"/>
        <v>(Thứ 6)</v>
      </c>
      <c r="G198" s="3" t="str">
        <f t="shared" si="23"/>
        <v>S,C</v>
      </c>
      <c r="H198" s="6"/>
      <c r="P198" t="s">
        <v>513</v>
      </c>
      <c r="Q198" t="s">
        <v>514</v>
      </c>
      <c r="R198" t="s">
        <v>105</v>
      </c>
      <c r="S198" t="s">
        <v>0</v>
      </c>
      <c r="T198" t="s">
        <v>48</v>
      </c>
      <c r="U198" t="s">
        <v>7</v>
      </c>
      <c r="V198">
        <v>60</v>
      </c>
      <c r="W198">
        <v>65</v>
      </c>
      <c r="X198" t="s">
        <v>92</v>
      </c>
      <c r="Y198" t="s">
        <v>134</v>
      </c>
      <c r="AA198" s="1">
        <v>44302</v>
      </c>
      <c r="AB198" t="s">
        <v>16</v>
      </c>
      <c r="AC198" t="s">
        <v>18</v>
      </c>
    </row>
    <row r="199" spans="1:29" ht="15.75" x14ac:dyDescent="0.25">
      <c r="A199" s="6">
        <v>196</v>
      </c>
      <c r="B199" s="11" t="str">
        <f t="shared" si="18"/>
        <v>71DCQT01</v>
      </c>
      <c r="C199" s="6" t="str">
        <f t="shared" si="19"/>
        <v>DC1CB85</v>
      </c>
      <c r="D199" s="9" t="str">
        <f t="shared" si="20"/>
        <v>Tâm lý học đại cương</v>
      </c>
      <c r="E199" s="7">
        <f t="shared" si="21"/>
        <v>44285</v>
      </c>
      <c r="F199" s="6" t="str">
        <f t="shared" si="22"/>
        <v>(Thứ 3)</v>
      </c>
      <c r="G199" s="3">
        <f t="shared" si="23"/>
        <v>2</v>
      </c>
      <c r="H199" s="6"/>
      <c r="P199" t="s">
        <v>515</v>
      </c>
      <c r="Q199" t="s">
        <v>516</v>
      </c>
      <c r="R199" t="s">
        <v>517</v>
      </c>
      <c r="S199" t="s">
        <v>3</v>
      </c>
      <c r="T199" t="s">
        <v>19</v>
      </c>
      <c r="U199" t="s">
        <v>20</v>
      </c>
      <c r="V199">
        <v>60</v>
      </c>
      <c r="W199">
        <v>51</v>
      </c>
      <c r="X199" t="s">
        <v>92</v>
      </c>
      <c r="Y199" t="s">
        <v>54</v>
      </c>
      <c r="AA199" s="1">
        <v>44285</v>
      </c>
      <c r="AB199" t="s">
        <v>21</v>
      </c>
      <c r="AC199">
        <v>2</v>
      </c>
    </row>
    <row r="200" spans="1:29" ht="15.75" x14ac:dyDescent="0.25">
      <c r="A200" s="6">
        <v>197</v>
      </c>
      <c r="B200" s="11" t="str">
        <f t="shared" si="18"/>
        <v>71DCQT01</v>
      </c>
      <c r="C200" s="6" t="str">
        <f t="shared" si="19"/>
        <v>DC1LL06</v>
      </c>
      <c r="D200" s="9" t="str">
        <f t="shared" si="20"/>
        <v>Triết học Mác - Lênin</v>
      </c>
      <c r="E200" s="7">
        <f t="shared" si="21"/>
        <v>44288</v>
      </c>
      <c r="F200" s="6" t="str">
        <f t="shared" si="22"/>
        <v>(Thứ 6)</v>
      </c>
      <c r="G200" s="3" t="str">
        <f t="shared" si="23"/>
        <v>SA</v>
      </c>
      <c r="H200" s="6"/>
      <c r="P200" t="s">
        <v>518</v>
      </c>
      <c r="Q200" t="s">
        <v>519</v>
      </c>
      <c r="R200" t="s">
        <v>91</v>
      </c>
      <c r="S200" t="s">
        <v>0</v>
      </c>
      <c r="T200" t="s">
        <v>59</v>
      </c>
      <c r="U200" t="s">
        <v>31</v>
      </c>
      <c r="V200">
        <v>60</v>
      </c>
      <c r="W200">
        <v>51</v>
      </c>
      <c r="X200" t="s">
        <v>92</v>
      </c>
      <c r="Y200" t="s">
        <v>71</v>
      </c>
      <c r="AA200" s="1">
        <v>44288</v>
      </c>
      <c r="AB200" t="s">
        <v>16</v>
      </c>
      <c r="AC200" t="s">
        <v>15</v>
      </c>
    </row>
    <row r="201" spans="1:29" ht="15.75" x14ac:dyDescent="0.25">
      <c r="A201" s="6">
        <v>198</v>
      </c>
      <c r="B201" s="11" t="str">
        <f t="shared" si="18"/>
        <v>71DCQT01</v>
      </c>
      <c r="C201" s="6" t="str">
        <f t="shared" si="19"/>
        <v>DC2KV70</v>
      </c>
      <c r="D201" s="9" t="str">
        <f t="shared" si="20"/>
        <v>Nguyên lý thống kê</v>
      </c>
      <c r="E201" s="7">
        <f t="shared" si="21"/>
        <v>44291</v>
      </c>
      <c r="F201" s="6" t="str">
        <f t="shared" si="22"/>
        <v>(Thứ 2)</v>
      </c>
      <c r="G201" s="3">
        <f t="shared" si="23"/>
        <v>2</v>
      </c>
      <c r="H201" s="6"/>
      <c r="P201" t="s">
        <v>520</v>
      </c>
      <c r="Q201" t="s">
        <v>521</v>
      </c>
      <c r="R201" t="s">
        <v>522</v>
      </c>
      <c r="S201" t="s">
        <v>0</v>
      </c>
      <c r="T201" t="s">
        <v>77</v>
      </c>
      <c r="U201" t="s">
        <v>20</v>
      </c>
      <c r="V201">
        <v>60</v>
      </c>
      <c r="W201">
        <v>51</v>
      </c>
      <c r="X201" t="s">
        <v>92</v>
      </c>
      <c r="Y201" t="s">
        <v>80</v>
      </c>
      <c r="AA201" s="1">
        <v>44291</v>
      </c>
      <c r="AB201" t="s">
        <v>2</v>
      </c>
      <c r="AC201">
        <v>2</v>
      </c>
    </row>
    <row r="202" spans="1:29" ht="15.75" x14ac:dyDescent="0.25">
      <c r="A202" s="6">
        <v>199</v>
      </c>
      <c r="B202" s="11" t="str">
        <f t="shared" si="18"/>
        <v>71DCQT01</v>
      </c>
      <c r="C202" s="6" t="str">
        <f t="shared" si="19"/>
        <v>DC1LL05</v>
      </c>
      <c r="D202" s="9" t="str">
        <f t="shared" si="20"/>
        <v>Pháp luật Việt Nam đại cương</v>
      </c>
      <c r="E202" s="7">
        <f t="shared" si="21"/>
        <v>44294</v>
      </c>
      <c r="F202" s="6" t="str">
        <f t="shared" si="22"/>
        <v>(Thứ 5)</v>
      </c>
      <c r="G202" s="3" t="str">
        <f t="shared" si="23"/>
        <v>SA</v>
      </c>
      <c r="H202" s="6"/>
      <c r="P202" t="s">
        <v>523</v>
      </c>
      <c r="Q202" t="s">
        <v>524</v>
      </c>
      <c r="R202" t="s">
        <v>200</v>
      </c>
      <c r="S202" t="s">
        <v>3</v>
      </c>
      <c r="T202" t="s">
        <v>64</v>
      </c>
      <c r="U202" t="s">
        <v>31</v>
      </c>
      <c r="V202">
        <v>60</v>
      </c>
      <c r="W202">
        <v>51</v>
      </c>
      <c r="X202" t="s">
        <v>92</v>
      </c>
      <c r="Y202" t="s">
        <v>33</v>
      </c>
      <c r="AA202" s="1">
        <v>44294</v>
      </c>
      <c r="AB202" t="s">
        <v>4</v>
      </c>
      <c r="AC202" t="s">
        <v>15</v>
      </c>
    </row>
    <row r="203" spans="1:29" ht="15.75" x14ac:dyDescent="0.25">
      <c r="A203" s="6">
        <v>200</v>
      </c>
      <c r="B203" s="11" t="str">
        <f t="shared" si="18"/>
        <v>71DCQT01</v>
      </c>
      <c r="C203" s="6" t="str">
        <f t="shared" si="19"/>
        <v>DC1CB44</v>
      </c>
      <c r="D203" s="9" t="str">
        <f t="shared" si="20"/>
        <v>Toán cao cấp</v>
      </c>
      <c r="E203" s="7">
        <f t="shared" si="21"/>
        <v>44298</v>
      </c>
      <c r="F203" s="6" t="str">
        <f t="shared" si="22"/>
        <v>(Thứ 2)</v>
      </c>
      <c r="G203" s="3">
        <f t="shared" si="23"/>
        <v>3</v>
      </c>
      <c r="H203" s="6"/>
      <c r="P203" t="s">
        <v>525</v>
      </c>
      <c r="Q203" t="s">
        <v>526</v>
      </c>
      <c r="R203" t="s">
        <v>320</v>
      </c>
      <c r="S203" t="s">
        <v>0</v>
      </c>
      <c r="T203" t="s">
        <v>66</v>
      </c>
      <c r="U203" t="s">
        <v>7</v>
      </c>
      <c r="V203">
        <v>60</v>
      </c>
      <c r="W203">
        <v>51</v>
      </c>
      <c r="X203" t="s">
        <v>92</v>
      </c>
      <c r="Y203" t="s">
        <v>336</v>
      </c>
      <c r="AA203" s="1">
        <v>44298</v>
      </c>
      <c r="AB203" t="s">
        <v>2</v>
      </c>
      <c r="AC203">
        <v>3</v>
      </c>
    </row>
    <row r="204" spans="1:29" ht="15.75" x14ac:dyDescent="0.25">
      <c r="A204" s="6">
        <v>201</v>
      </c>
      <c r="B204" s="11" t="str">
        <f t="shared" si="18"/>
        <v>71DCQT01</v>
      </c>
      <c r="C204" s="6" t="str">
        <f t="shared" si="19"/>
        <v>DC2KV61</v>
      </c>
      <c r="D204" s="9" t="str">
        <f t="shared" si="20"/>
        <v>Kinh tế vi mô</v>
      </c>
      <c r="E204" s="7">
        <f t="shared" si="21"/>
        <v>44302</v>
      </c>
      <c r="F204" s="6" t="str">
        <f t="shared" si="22"/>
        <v>(Thứ 6)</v>
      </c>
      <c r="G204" s="3">
        <f t="shared" si="23"/>
        <v>3</v>
      </c>
      <c r="H204" s="6"/>
      <c r="P204" t="s">
        <v>527</v>
      </c>
      <c r="Q204" t="s">
        <v>528</v>
      </c>
      <c r="R204" t="s">
        <v>323</v>
      </c>
      <c r="S204" t="s">
        <v>0</v>
      </c>
      <c r="T204" t="s">
        <v>77</v>
      </c>
      <c r="U204" t="s">
        <v>20</v>
      </c>
      <c r="V204">
        <v>60</v>
      </c>
      <c r="W204">
        <v>51</v>
      </c>
      <c r="X204" t="s">
        <v>92</v>
      </c>
      <c r="Y204" t="s">
        <v>324</v>
      </c>
      <c r="AA204" s="1">
        <v>44302</v>
      </c>
      <c r="AB204" t="s">
        <v>16</v>
      </c>
      <c r="AC204">
        <v>3</v>
      </c>
    </row>
    <row r="205" spans="1:29" ht="15.75" x14ac:dyDescent="0.25">
      <c r="A205" s="6">
        <v>202</v>
      </c>
      <c r="B205" s="11" t="str">
        <f t="shared" si="18"/>
        <v>71DCQT02</v>
      </c>
      <c r="C205" s="6" t="str">
        <f t="shared" si="19"/>
        <v>DC1CB85</v>
      </c>
      <c r="D205" s="9" t="str">
        <f t="shared" si="20"/>
        <v>Tâm lý học đại cương</v>
      </c>
      <c r="E205" s="7">
        <f t="shared" si="21"/>
        <v>44285</v>
      </c>
      <c r="F205" s="6" t="str">
        <f t="shared" si="22"/>
        <v>(Thứ 3)</v>
      </c>
      <c r="G205" s="3">
        <f t="shared" si="23"/>
        <v>2</v>
      </c>
      <c r="H205" s="6"/>
      <c r="P205" t="s">
        <v>529</v>
      </c>
      <c r="Q205" t="s">
        <v>530</v>
      </c>
      <c r="R205" t="s">
        <v>517</v>
      </c>
      <c r="S205" t="s">
        <v>3</v>
      </c>
      <c r="T205" t="s">
        <v>19</v>
      </c>
      <c r="U205" t="s">
        <v>20</v>
      </c>
      <c r="V205">
        <v>60</v>
      </c>
      <c r="W205">
        <v>52</v>
      </c>
      <c r="X205" t="s">
        <v>92</v>
      </c>
      <c r="Y205" t="s">
        <v>531</v>
      </c>
      <c r="AA205" s="1">
        <v>44285</v>
      </c>
      <c r="AB205" t="s">
        <v>21</v>
      </c>
      <c r="AC205">
        <v>2</v>
      </c>
    </row>
    <row r="206" spans="1:29" ht="15.75" x14ac:dyDescent="0.25">
      <c r="A206" s="6">
        <v>203</v>
      </c>
      <c r="B206" s="11" t="str">
        <f t="shared" si="18"/>
        <v>71DCQT02</v>
      </c>
      <c r="C206" s="6" t="str">
        <f t="shared" si="19"/>
        <v>DC1LL06</v>
      </c>
      <c r="D206" s="9" t="str">
        <f t="shared" si="20"/>
        <v>Triết học Mác - Lênin</v>
      </c>
      <c r="E206" s="7">
        <f t="shared" si="21"/>
        <v>44288</v>
      </c>
      <c r="F206" s="6" t="str">
        <f t="shared" si="22"/>
        <v>(Thứ 6)</v>
      </c>
      <c r="G206" s="3" t="str">
        <f t="shared" si="23"/>
        <v>SA</v>
      </c>
      <c r="H206" s="6"/>
      <c r="P206" t="s">
        <v>532</v>
      </c>
      <c r="Q206" t="s">
        <v>533</v>
      </c>
      <c r="R206" t="s">
        <v>91</v>
      </c>
      <c r="S206" t="s">
        <v>0</v>
      </c>
      <c r="T206" t="s">
        <v>59</v>
      </c>
      <c r="U206" t="s">
        <v>31</v>
      </c>
      <c r="V206">
        <v>60</v>
      </c>
      <c r="W206">
        <v>52</v>
      </c>
      <c r="X206" t="s">
        <v>92</v>
      </c>
      <c r="Y206" t="s">
        <v>70</v>
      </c>
      <c r="AA206" s="1">
        <v>44288</v>
      </c>
      <c r="AB206" t="s">
        <v>16</v>
      </c>
      <c r="AC206" t="s">
        <v>15</v>
      </c>
    </row>
    <row r="207" spans="1:29" ht="15.75" x14ac:dyDescent="0.25">
      <c r="A207" s="6">
        <v>204</v>
      </c>
      <c r="B207" s="11" t="str">
        <f t="shared" si="18"/>
        <v>71DCQT02</v>
      </c>
      <c r="C207" s="6" t="str">
        <f t="shared" si="19"/>
        <v>DC2KV70</v>
      </c>
      <c r="D207" s="9" t="str">
        <f t="shared" si="20"/>
        <v>Nguyên lý thống kê</v>
      </c>
      <c r="E207" s="7">
        <f t="shared" si="21"/>
        <v>44291</v>
      </c>
      <c r="F207" s="6" t="str">
        <f t="shared" si="22"/>
        <v>(Thứ 2)</v>
      </c>
      <c r="G207" s="3">
        <f t="shared" si="23"/>
        <v>2</v>
      </c>
      <c r="H207" s="6"/>
      <c r="P207" t="s">
        <v>534</v>
      </c>
      <c r="Q207" t="s">
        <v>535</v>
      </c>
      <c r="R207" t="s">
        <v>522</v>
      </c>
      <c r="S207" t="s">
        <v>0</v>
      </c>
      <c r="T207" t="s">
        <v>77</v>
      </c>
      <c r="U207" t="s">
        <v>20</v>
      </c>
      <c r="V207">
        <v>60</v>
      </c>
      <c r="W207">
        <v>52</v>
      </c>
      <c r="X207" t="s">
        <v>92</v>
      </c>
      <c r="Y207" t="s">
        <v>83</v>
      </c>
      <c r="AA207" s="1">
        <v>44291</v>
      </c>
      <c r="AB207" t="s">
        <v>2</v>
      </c>
      <c r="AC207">
        <v>2</v>
      </c>
    </row>
    <row r="208" spans="1:29" ht="15.75" x14ac:dyDescent="0.25">
      <c r="A208" s="6">
        <v>205</v>
      </c>
      <c r="B208" s="11" t="str">
        <f t="shared" si="18"/>
        <v>71DCQT02</v>
      </c>
      <c r="C208" s="6" t="str">
        <f t="shared" si="19"/>
        <v>DC1LL05</v>
      </c>
      <c r="D208" s="9" t="str">
        <f t="shared" si="20"/>
        <v>Pháp luật Việt Nam đại cương</v>
      </c>
      <c r="E208" s="7">
        <f t="shared" si="21"/>
        <v>44294</v>
      </c>
      <c r="F208" s="6" t="str">
        <f t="shared" si="22"/>
        <v>(Thứ 5)</v>
      </c>
      <c r="G208" s="3" t="str">
        <f t="shared" si="23"/>
        <v>SA</v>
      </c>
      <c r="H208" s="6"/>
      <c r="P208" t="s">
        <v>536</v>
      </c>
      <c r="Q208" t="s">
        <v>537</v>
      </c>
      <c r="R208" t="s">
        <v>200</v>
      </c>
      <c r="S208" t="s">
        <v>3</v>
      </c>
      <c r="T208" t="s">
        <v>64</v>
      </c>
      <c r="U208" t="s">
        <v>31</v>
      </c>
      <c r="V208">
        <v>60</v>
      </c>
      <c r="W208">
        <v>52</v>
      </c>
      <c r="X208" t="s">
        <v>92</v>
      </c>
      <c r="Y208" t="s">
        <v>333</v>
      </c>
      <c r="AA208" s="1">
        <v>44294</v>
      </c>
      <c r="AB208" t="s">
        <v>4</v>
      </c>
      <c r="AC208" t="s">
        <v>15</v>
      </c>
    </row>
    <row r="209" spans="1:29" ht="15.75" x14ac:dyDescent="0.25">
      <c r="A209" s="6">
        <v>206</v>
      </c>
      <c r="B209" s="11" t="str">
        <f t="shared" si="18"/>
        <v>71DCQT02</v>
      </c>
      <c r="C209" s="6" t="str">
        <f t="shared" si="19"/>
        <v>DC1CB44</v>
      </c>
      <c r="D209" s="9" t="str">
        <f t="shared" si="20"/>
        <v>Toán cao cấp</v>
      </c>
      <c r="E209" s="7">
        <f t="shared" si="21"/>
        <v>44298</v>
      </c>
      <c r="F209" s="6" t="str">
        <f t="shared" si="22"/>
        <v>(Thứ 2)</v>
      </c>
      <c r="G209" s="3">
        <f t="shared" si="23"/>
        <v>3</v>
      </c>
      <c r="H209" s="6"/>
      <c r="P209" t="s">
        <v>538</v>
      </c>
      <c r="Q209" t="s">
        <v>539</v>
      </c>
      <c r="R209" t="s">
        <v>320</v>
      </c>
      <c r="S209" t="s">
        <v>0</v>
      </c>
      <c r="T209" t="s">
        <v>66</v>
      </c>
      <c r="U209" t="s">
        <v>7</v>
      </c>
      <c r="V209">
        <v>60</v>
      </c>
      <c r="W209">
        <v>52</v>
      </c>
      <c r="X209" t="s">
        <v>92</v>
      </c>
      <c r="Y209" t="s">
        <v>204</v>
      </c>
      <c r="AA209" s="1">
        <v>44298</v>
      </c>
      <c r="AB209" t="s">
        <v>2</v>
      </c>
      <c r="AC209">
        <v>3</v>
      </c>
    </row>
    <row r="210" spans="1:29" ht="15.75" x14ac:dyDescent="0.25">
      <c r="A210" s="6">
        <v>207</v>
      </c>
      <c r="B210" s="11" t="str">
        <f t="shared" si="18"/>
        <v>71DCQT02</v>
      </c>
      <c r="C210" s="6" t="str">
        <f t="shared" si="19"/>
        <v>DC2KV61</v>
      </c>
      <c r="D210" s="9" t="str">
        <f t="shared" si="20"/>
        <v>Kinh tế vi mô</v>
      </c>
      <c r="E210" s="7">
        <f t="shared" si="21"/>
        <v>44302</v>
      </c>
      <c r="F210" s="6" t="str">
        <f t="shared" si="22"/>
        <v>(Thứ 6)</v>
      </c>
      <c r="G210" s="3">
        <f t="shared" si="23"/>
        <v>3</v>
      </c>
      <c r="H210" s="6"/>
      <c r="P210" t="s">
        <v>540</v>
      </c>
      <c r="Q210" t="s">
        <v>541</v>
      </c>
      <c r="R210" t="s">
        <v>323</v>
      </c>
      <c r="S210" t="s">
        <v>0</v>
      </c>
      <c r="T210" t="s">
        <v>77</v>
      </c>
      <c r="U210" t="s">
        <v>20</v>
      </c>
      <c r="V210">
        <v>60</v>
      </c>
      <c r="W210">
        <v>52</v>
      </c>
      <c r="X210" t="s">
        <v>92</v>
      </c>
      <c r="Y210" t="s">
        <v>352</v>
      </c>
      <c r="AA210" s="1">
        <v>44302</v>
      </c>
      <c r="AB210" t="s">
        <v>16</v>
      </c>
      <c r="AC210">
        <v>3</v>
      </c>
    </row>
    <row r="211" spans="1:29" ht="15.75" x14ac:dyDescent="0.25">
      <c r="A211" s="6">
        <v>208</v>
      </c>
      <c r="B211" s="11" t="str">
        <f t="shared" si="18"/>
        <v>71DCQT03</v>
      </c>
      <c r="C211" s="6" t="str">
        <f t="shared" si="19"/>
        <v>DC1CB85</v>
      </c>
      <c r="D211" s="9" t="str">
        <f t="shared" si="20"/>
        <v>Tâm lý học đại cương</v>
      </c>
      <c r="E211" s="7">
        <f t="shared" si="21"/>
        <v>44285</v>
      </c>
      <c r="F211" s="6" t="str">
        <f t="shared" si="22"/>
        <v>(Thứ 3)</v>
      </c>
      <c r="G211" s="3">
        <f t="shared" si="23"/>
        <v>2</v>
      </c>
      <c r="H211" s="6"/>
      <c r="P211" t="s">
        <v>542</v>
      </c>
      <c r="Q211" t="s">
        <v>543</v>
      </c>
      <c r="R211" t="s">
        <v>517</v>
      </c>
      <c r="S211" t="s">
        <v>3</v>
      </c>
      <c r="T211" t="s">
        <v>19</v>
      </c>
      <c r="U211" t="s">
        <v>20</v>
      </c>
      <c r="V211">
        <v>60</v>
      </c>
      <c r="W211">
        <v>50</v>
      </c>
      <c r="X211" t="s">
        <v>92</v>
      </c>
      <c r="Y211" t="s">
        <v>40</v>
      </c>
      <c r="AA211" s="1">
        <v>44285</v>
      </c>
      <c r="AB211" t="s">
        <v>21</v>
      </c>
      <c r="AC211">
        <v>2</v>
      </c>
    </row>
    <row r="212" spans="1:29" ht="15.75" x14ac:dyDescent="0.25">
      <c r="A212" s="6">
        <v>209</v>
      </c>
      <c r="B212" s="11" t="str">
        <f t="shared" si="18"/>
        <v>71DCQT03</v>
      </c>
      <c r="C212" s="6" t="str">
        <f t="shared" si="19"/>
        <v>DC1LL06</v>
      </c>
      <c r="D212" s="9" t="str">
        <f t="shared" si="20"/>
        <v>Triết học Mác - Lênin</v>
      </c>
      <c r="E212" s="7">
        <f t="shared" si="21"/>
        <v>44288</v>
      </c>
      <c r="F212" s="6" t="str">
        <f t="shared" si="22"/>
        <v>(Thứ 6)</v>
      </c>
      <c r="G212" s="3" t="str">
        <f t="shared" si="23"/>
        <v>SA</v>
      </c>
      <c r="H212" s="6"/>
      <c r="P212" t="s">
        <v>544</v>
      </c>
      <c r="Q212" t="s">
        <v>545</v>
      </c>
      <c r="R212" t="s">
        <v>91</v>
      </c>
      <c r="S212" t="s">
        <v>0</v>
      </c>
      <c r="T212" t="s">
        <v>59</v>
      </c>
      <c r="U212" t="s">
        <v>31</v>
      </c>
      <c r="V212">
        <v>60</v>
      </c>
      <c r="W212">
        <v>50</v>
      </c>
      <c r="X212" t="s">
        <v>92</v>
      </c>
      <c r="Y212" t="s">
        <v>70</v>
      </c>
      <c r="AA212" s="1">
        <v>44288</v>
      </c>
      <c r="AB212" t="s">
        <v>16</v>
      </c>
      <c r="AC212" t="s">
        <v>15</v>
      </c>
    </row>
    <row r="213" spans="1:29" ht="15.75" x14ac:dyDescent="0.25">
      <c r="A213" s="6">
        <v>210</v>
      </c>
      <c r="B213" s="11" t="str">
        <f t="shared" si="18"/>
        <v>71DCQT03</v>
      </c>
      <c r="C213" s="6" t="str">
        <f t="shared" si="19"/>
        <v>DC2KV70</v>
      </c>
      <c r="D213" s="9" t="str">
        <f t="shared" si="20"/>
        <v>Nguyên lý thống kê</v>
      </c>
      <c r="E213" s="7">
        <f t="shared" si="21"/>
        <v>44291</v>
      </c>
      <c r="F213" s="6" t="str">
        <f t="shared" si="22"/>
        <v>(Thứ 2)</v>
      </c>
      <c r="G213" s="3">
        <f t="shared" si="23"/>
        <v>2</v>
      </c>
      <c r="H213" s="6"/>
      <c r="P213" t="s">
        <v>546</v>
      </c>
      <c r="Q213" t="s">
        <v>547</v>
      </c>
      <c r="R213" t="s">
        <v>522</v>
      </c>
      <c r="S213" t="s">
        <v>0</v>
      </c>
      <c r="T213" t="s">
        <v>77</v>
      </c>
      <c r="U213" t="s">
        <v>20</v>
      </c>
      <c r="V213">
        <v>60</v>
      </c>
      <c r="W213">
        <v>50</v>
      </c>
      <c r="X213" t="s">
        <v>92</v>
      </c>
      <c r="Y213" t="s">
        <v>83</v>
      </c>
      <c r="AA213" s="1">
        <v>44291</v>
      </c>
      <c r="AB213" t="s">
        <v>2</v>
      </c>
      <c r="AC213">
        <v>2</v>
      </c>
    </row>
    <row r="214" spans="1:29" ht="15.75" x14ac:dyDescent="0.25">
      <c r="A214" s="6">
        <v>211</v>
      </c>
      <c r="B214" s="11" t="str">
        <f t="shared" si="18"/>
        <v>71DCQT03</v>
      </c>
      <c r="C214" s="6" t="str">
        <f t="shared" si="19"/>
        <v>DC1LL05</v>
      </c>
      <c r="D214" s="9" t="str">
        <f t="shared" si="20"/>
        <v>Pháp luật Việt Nam đại cương</v>
      </c>
      <c r="E214" s="7">
        <f t="shared" si="21"/>
        <v>44294</v>
      </c>
      <c r="F214" s="6" t="str">
        <f t="shared" si="22"/>
        <v>(Thứ 5)</v>
      </c>
      <c r="G214" s="3" t="str">
        <f t="shared" si="23"/>
        <v>SA</v>
      </c>
      <c r="H214" s="6"/>
      <c r="P214" t="s">
        <v>548</v>
      </c>
      <c r="Q214" t="s">
        <v>549</v>
      </c>
      <c r="R214" t="s">
        <v>200</v>
      </c>
      <c r="S214" t="s">
        <v>3</v>
      </c>
      <c r="T214" t="s">
        <v>64</v>
      </c>
      <c r="U214" t="s">
        <v>31</v>
      </c>
      <c r="V214">
        <v>60</v>
      </c>
      <c r="W214">
        <v>50</v>
      </c>
      <c r="X214" t="s">
        <v>92</v>
      </c>
      <c r="Y214" t="s">
        <v>220</v>
      </c>
      <c r="AA214" s="1">
        <v>44294</v>
      </c>
      <c r="AB214" t="s">
        <v>4</v>
      </c>
      <c r="AC214" t="s">
        <v>15</v>
      </c>
    </row>
    <row r="215" spans="1:29" ht="15.75" x14ac:dyDescent="0.25">
      <c r="A215" s="6">
        <v>212</v>
      </c>
      <c r="B215" s="11" t="str">
        <f t="shared" si="18"/>
        <v>71DCQT03</v>
      </c>
      <c r="C215" s="6" t="str">
        <f t="shared" si="19"/>
        <v>DC1CB44</v>
      </c>
      <c r="D215" s="9" t="str">
        <f t="shared" si="20"/>
        <v>Toán cao cấp</v>
      </c>
      <c r="E215" s="7">
        <f t="shared" si="21"/>
        <v>44298</v>
      </c>
      <c r="F215" s="6" t="str">
        <f t="shared" si="22"/>
        <v>(Thứ 2)</v>
      </c>
      <c r="G215" s="3">
        <f t="shared" si="23"/>
        <v>3</v>
      </c>
      <c r="H215" s="6"/>
      <c r="P215" t="s">
        <v>550</v>
      </c>
      <c r="Q215" t="s">
        <v>551</v>
      </c>
      <c r="R215" t="s">
        <v>320</v>
      </c>
      <c r="S215" t="s">
        <v>0</v>
      </c>
      <c r="T215" t="s">
        <v>66</v>
      </c>
      <c r="U215" t="s">
        <v>7</v>
      </c>
      <c r="V215">
        <v>60</v>
      </c>
      <c r="W215">
        <v>50</v>
      </c>
      <c r="X215" t="s">
        <v>92</v>
      </c>
      <c r="Y215" t="s">
        <v>418</v>
      </c>
      <c r="AA215" s="1">
        <v>44298</v>
      </c>
      <c r="AB215" t="s">
        <v>2</v>
      </c>
      <c r="AC215">
        <v>3</v>
      </c>
    </row>
    <row r="216" spans="1:29" ht="15.75" x14ac:dyDescent="0.25">
      <c r="A216" s="6">
        <v>213</v>
      </c>
      <c r="B216" s="11" t="str">
        <f t="shared" si="18"/>
        <v>71DCQT03</v>
      </c>
      <c r="C216" s="6" t="str">
        <f t="shared" si="19"/>
        <v>DC2KV61</v>
      </c>
      <c r="D216" s="9" t="str">
        <f t="shared" si="20"/>
        <v>Kinh tế vi mô</v>
      </c>
      <c r="E216" s="7">
        <f t="shared" si="21"/>
        <v>44302</v>
      </c>
      <c r="F216" s="6" t="str">
        <f t="shared" si="22"/>
        <v>(Thứ 6)</v>
      </c>
      <c r="G216" s="3">
        <f t="shared" si="23"/>
        <v>3</v>
      </c>
      <c r="H216" s="6"/>
      <c r="P216" t="s">
        <v>552</v>
      </c>
      <c r="Q216" t="s">
        <v>553</v>
      </c>
      <c r="R216" t="s">
        <v>323</v>
      </c>
      <c r="S216" t="s">
        <v>0</v>
      </c>
      <c r="T216" t="s">
        <v>77</v>
      </c>
      <c r="U216" t="s">
        <v>20</v>
      </c>
      <c r="V216">
        <v>60</v>
      </c>
      <c r="W216">
        <v>50</v>
      </c>
      <c r="X216" t="s">
        <v>92</v>
      </c>
      <c r="Y216" t="s">
        <v>324</v>
      </c>
      <c r="AA216" s="1">
        <v>44302</v>
      </c>
      <c r="AB216" t="s">
        <v>16</v>
      </c>
      <c r="AC216">
        <v>3</v>
      </c>
    </row>
    <row r="217" spans="1:29" ht="15.75" x14ac:dyDescent="0.25">
      <c r="A217" s="6">
        <v>214</v>
      </c>
      <c r="B217" s="11" t="str">
        <f t="shared" si="18"/>
        <v>71DCQT04</v>
      </c>
      <c r="C217" s="6" t="str">
        <f t="shared" si="19"/>
        <v>DC1CB85</v>
      </c>
      <c r="D217" s="9" t="str">
        <f t="shared" si="20"/>
        <v>Tâm lý học đại cương</v>
      </c>
      <c r="E217" s="7">
        <f t="shared" si="21"/>
        <v>44285</v>
      </c>
      <c r="F217" s="6" t="str">
        <f t="shared" si="22"/>
        <v>(Thứ 3)</v>
      </c>
      <c r="G217" s="3">
        <f t="shared" si="23"/>
        <v>2</v>
      </c>
      <c r="H217" s="6"/>
      <c r="P217" t="s">
        <v>554</v>
      </c>
      <c r="Q217" t="s">
        <v>555</v>
      </c>
      <c r="R217" t="s">
        <v>517</v>
      </c>
      <c r="S217" t="s">
        <v>3</v>
      </c>
      <c r="T217" t="s">
        <v>19</v>
      </c>
      <c r="U217" t="s">
        <v>20</v>
      </c>
      <c r="V217">
        <v>60</v>
      </c>
      <c r="W217">
        <v>53</v>
      </c>
      <c r="X217" t="s">
        <v>92</v>
      </c>
      <c r="Y217" t="s">
        <v>54</v>
      </c>
      <c r="AA217" s="1">
        <v>44285</v>
      </c>
      <c r="AB217" t="s">
        <v>21</v>
      </c>
      <c r="AC217">
        <v>2</v>
      </c>
    </row>
    <row r="218" spans="1:29" ht="15.75" x14ac:dyDescent="0.25">
      <c r="A218" s="6">
        <v>215</v>
      </c>
      <c r="B218" s="11" t="str">
        <f t="shared" si="18"/>
        <v>71DCQT04</v>
      </c>
      <c r="C218" s="6" t="str">
        <f t="shared" si="19"/>
        <v>DC1LL06</v>
      </c>
      <c r="D218" s="9" t="str">
        <f t="shared" si="20"/>
        <v>Triết học Mác - Lênin</v>
      </c>
      <c r="E218" s="7">
        <f t="shared" si="21"/>
        <v>44288</v>
      </c>
      <c r="F218" s="6" t="str">
        <f t="shared" si="22"/>
        <v>(Thứ 6)</v>
      </c>
      <c r="G218" s="3" t="str">
        <f t="shared" si="23"/>
        <v>SA</v>
      </c>
      <c r="H218" s="6"/>
      <c r="P218" t="s">
        <v>556</v>
      </c>
      <c r="Q218" t="s">
        <v>557</v>
      </c>
      <c r="R218" t="s">
        <v>91</v>
      </c>
      <c r="S218" t="s">
        <v>0</v>
      </c>
      <c r="T218" t="s">
        <v>59</v>
      </c>
      <c r="U218" t="s">
        <v>31</v>
      </c>
      <c r="V218">
        <v>60</v>
      </c>
      <c r="W218">
        <v>52</v>
      </c>
      <c r="X218" t="s">
        <v>92</v>
      </c>
      <c r="Y218" t="s">
        <v>33</v>
      </c>
      <c r="AA218" s="1">
        <v>44288</v>
      </c>
      <c r="AB218" t="s">
        <v>16</v>
      </c>
      <c r="AC218" t="s">
        <v>15</v>
      </c>
    </row>
    <row r="219" spans="1:29" ht="15.75" x14ac:dyDescent="0.25">
      <c r="A219" s="6">
        <v>216</v>
      </c>
      <c r="B219" s="11" t="str">
        <f t="shared" si="18"/>
        <v>71DCQT04</v>
      </c>
      <c r="C219" s="6" t="str">
        <f t="shared" si="19"/>
        <v>DC2KV70</v>
      </c>
      <c r="D219" s="9" t="str">
        <f t="shared" si="20"/>
        <v>Nguyên lý thống kê</v>
      </c>
      <c r="E219" s="7">
        <f t="shared" si="21"/>
        <v>44291</v>
      </c>
      <c r="F219" s="6" t="str">
        <f t="shared" si="22"/>
        <v>(Thứ 2)</v>
      </c>
      <c r="G219" s="3">
        <f t="shared" si="23"/>
        <v>2</v>
      </c>
      <c r="H219" s="6"/>
      <c r="P219" t="s">
        <v>558</v>
      </c>
      <c r="Q219" t="s">
        <v>559</v>
      </c>
      <c r="R219" t="s">
        <v>522</v>
      </c>
      <c r="S219" t="s">
        <v>0</v>
      </c>
      <c r="T219" t="s">
        <v>77</v>
      </c>
      <c r="U219" t="s">
        <v>20</v>
      </c>
      <c r="V219">
        <v>60</v>
      </c>
      <c r="W219">
        <v>53</v>
      </c>
      <c r="X219" t="s">
        <v>92</v>
      </c>
      <c r="Y219" t="s">
        <v>80</v>
      </c>
      <c r="AA219" s="1">
        <v>44291</v>
      </c>
      <c r="AB219" t="s">
        <v>2</v>
      </c>
      <c r="AC219">
        <v>2</v>
      </c>
    </row>
    <row r="220" spans="1:29" ht="15.75" x14ac:dyDescent="0.25">
      <c r="A220" s="6">
        <v>217</v>
      </c>
      <c r="B220" s="11" t="str">
        <f t="shared" si="18"/>
        <v>71DCQT04</v>
      </c>
      <c r="C220" s="6" t="str">
        <f t="shared" si="19"/>
        <v>DC1LL05</v>
      </c>
      <c r="D220" s="9" t="str">
        <f t="shared" si="20"/>
        <v>Pháp luật Việt Nam đại cương</v>
      </c>
      <c r="E220" s="7">
        <f t="shared" si="21"/>
        <v>44294</v>
      </c>
      <c r="F220" s="6" t="str">
        <f t="shared" si="22"/>
        <v>(Thứ 5)</v>
      </c>
      <c r="G220" s="3" t="str">
        <f t="shared" si="23"/>
        <v>SA</v>
      </c>
      <c r="H220" s="6"/>
      <c r="P220" t="s">
        <v>560</v>
      </c>
      <c r="Q220" t="s">
        <v>561</v>
      </c>
      <c r="R220" t="s">
        <v>200</v>
      </c>
      <c r="S220" t="s">
        <v>3</v>
      </c>
      <c r="T220" t="s">
        <v>64</v>
      </c>
      <c r="U220" t="s">
        <v>31</v>
      </c>
      <c r="V220">
        <v>60</v>
      </c>
      <c r="W220">
        <v>53</v>
      </c>
      <c r="X220" t="s">
        <v>92</v>
      </c>
      <c r="Y220" t="s">
        <v>201</v>
      </c>
      <c r="AA220" s="1">
        <v>44294</v>
      </c>
      <c r="AB220" t="s">
        <v>4</v>
      </c>
      <c r="AC220" t="s">
        <v>15</v>
      </c>
    </row>
    <row r="221" spans="1:29" ht="15.75" x14ac:dyDescent="0.25">
      <c r="A221" s="6">
        <v>218</v>
      </c>
      <c r="B221" s="11" t="str">
        <f t="shared" si="18"/>
        <v>71DCQT04</v>
      </c>
      <c r="C221" s="6" t="str">
        <f t="shared" si="19"/>
        <v>DC1CB44</v>
      </c>
      <c r="D221" s="9" t="str">
        <f t="shared" si="20"/>
        <v>Toán cao cấp</v>
      </c>
      <c r="E221" s="7">
        <f t="shared" si="21"/>
        <v>44298</v>
      </c>
      <c r="F221" s="6" t="str">
        <f t="shared" si="22"/>
        <v>(Thứ 2)</v>
      </c>
      <c r="G221" s="3">
        <f t="shared" si="23"/>
        <v>3</v>
      </c>
      <c r="H221" s="6"/>
      <c r="P221" t="s">
        <v>562</v>
      </c>
      <c r="Q221" t="s">
        <v>563</v>
      </c>
      <c r="R221" t="s">
        <v>320</v>
      </c>
      <c r="S221" t="s">
        <v>0</v>
      </c>
      <c r="T221" t="s">
        <v>66</v>
      </c>
      <c r="U221" t="s">
        <v>7</v>
      </c>
      <c r="V221">
        <v>60</v>
      </c>
      <c r="W221">
        <v>53</v>
      </c>
      <c r="X221" t="s">
        <v>92</v>
      </c>
      <c r="Y221" t="s">
        <v>49</v>
      </c>
      <c r="AA221" s="1">
        <v>44298</v>
      </c>
      <c r="AB221" t="s">
        <v>2</v>
      </c>
      <c r="AC221">
        <v>3</v>
      </c>
    </row>
    <row r="222" spans="1:29" ht="15.75" x14ac:dyDescent="0.25">
      <c r="A222" s="6">
        <v>219</v>
      </c>
      <c r="B222" s="11" t="str">
        <f t="shared" si="18"/>
        <v>71DCQT04</v>
      </c>
      <c r="C222" s="6" t="str">
        <f t="shared" si="19"/>
        <v>DC2KV61</v>
      </c>
      <c r="D222" s="9" t="str">
        <f t="shared" si="20"/>
        <v>Kinh tế vi mô</v>
      </c>
      <c r="E222" s="7">
        <f t="shared" si="21"/>
        <v>44302</v>
      </c>
      <c r="F222" s="6" t="str">
        <f t="shared" si="22"/>
        <v>(Thứ 6)</v>
      </c>
      <c r="G222" s="3">
        <f t="shared" si="23"/>
        <v>3</v>
      </c>
      <c r="H222" s="6"/>
      <c r="P222" t="s">
        <v>564</v>
      </c>
      <c r="Q222" t="s">
        <v>565</v>
      </c>
      <c r="R222" t="s">
        <v>323</v>
      </c>
      <c r="S222" t="s">
        <v>0</v>
      </c>
      <c r="T222" t="s">
        <v>77</v>
      </c>
      <c r="U222" t="s">
        <v>20</v>
      </c>
      <c r="V222">
        <v>60</v>
      </c>
      <c r="W222">
        <v>53</v>
      </c>
      <c r="X222" t="s">
        <v>92</v>
      </c>
      <c r="Y222" t="s">
        <v>324</v>
      </c>
      <c r="AA222" s="1">
        <v>44302</v>
      </c>
      <c r="AB222" t="s">
        <v>16</v>
      </c>
      <c r="AC222">
        <v>3</v>
      </c>
    </row>
    <row r="223" spans="1:29" ht="15.75" x14ac:dyDescent="0.25">
      <c r="A223" s="6">
        <v>220</v>
      </c>
      <c r="B223" s="11" t="str">
        <f t="shared" si="18"/>
        <v>71DCQT05</v>
      </c>
      <c r="C223" s="6" t="str">
        <f t="shared" si="19"/>
        <v>DC1CB85</v>
      </c>
      <c r="D223" s="9" t="str">
        <f t="shared" si="20"/>
        <v>Tâm lý học đại cương</v>
      </c>
      <c r="E223" s="7">
        <f t="shared" si="21"/>
        <v>44285</v>
      </c>
      <c r="F223" s="6" t="str">
        <f t="shared" si="22"/>
        <v>(Thứ 3)</v>
      </c>
      <c r="G223" s="3">
        <f t="shared" si="23"/>
        <v>2</v>
      </c>
      <c r="H223" s="6"/>
      <c r="P223" t="s">
        <v>566</v>
      </c>
      <c r="Q223" t="s">
        <v>567</v>
      </c>
      <c r="R223" t="s">
        <v>517</v>
      </c>
      <c r="S223" t="s">
        <v>3</v>
      </c>
      <c r="T223" t="s">
        <v>19</v>
      </c>
      <c r="U223" t="s">
        <v>20</v>
      </c>
      <c r="V223">
        <v>54</v>
      </c>
      <c r="W223">
        <v>58</v>
      </c>
      <c r="X223" t="s">
        <v>92</v>
      </c>
      <c r="Y223" t="s">
        <v>40</v>
      </c>
      <c r="AA223" s="1">
        <v>44285</v>
      </c>
      <c r="AB223" t="s">
        <v>21</v>
      </c>
      <c r="AC223">
        <v>2</v>
      </c>
    </row>
    <row r="224" spans="1:29" ht="15.75" x14ac:dyDescent="0.25">
      <c r="A224" s="6">
        <v>221</v>
      </c>
      <c r="B224" s="11" t="str">
        <f t="shared" si="18"/>
        <v>71DCQT05</v>
      </c>
      <c r="C224" s="6" t="str">
        <f t="shared" si="19"/>
        <v>DC1LL06</v>
      </c>
      <c r="D224" s="9" t="str">
        <f t="shared" si="20"/>
        <v>Triết học Mác - Lênin</v>
      </c>
      <c r="E224" s="7">
        <f t="shared" si="21"/>
        <v>44288</v>
      </c>
      <c r="F224" s="6" t="str">
        <f t="shared" si="22"/>
        <v>(Thứ 6)</v>
      </c>
      <c r="G224" s="3" t="str">
        <f t="shared" si="23"/>
        <v>SA</v>
      </c>
      <c r="H224" s="6"/>
      <c r="P224" t="s">
        <v>568</v>
      </c>
      <c r="Q224" t="s">
        <v>569</v>
      </c>
      <c r="R224" t="s">
        <v>91</v>
      </c>
      <c r="S224" t="s">
        <v>0</v>
      </c>
      <c r="T224" t="s">
        <v>59</v>
      </c>
      <c r="U224" t="s">
        <v>31</v>
      </c>
      <c r="V224">
        <v>54</v>
      </c>
      <c r="W224">
        <v>58</v>
      </c>
      <c r="X224" t="s">
        <v>92</v>
      </c>
      <c r="Y224" t="s">
        <v>61</v>
      </c>
      <c r="AA224" s="1">
        <v>44288</v>
      </c>
      <c r="AB224" t="s">
        <v>16</v>
      </c>
      <c r="AC224" t="s">
        <v>15</v>
      </c>
    </row>
    <row r="225" spans="1:29" ht="15.75" x14ac:dyDescent="0.25">
      <c r="A225" s="6">
        <v>222</v>
      </c>
      <c r="B225" s="11" t="str">
        <f t="shared" si="18"/>
        <v>71DCQT05</v>
      </c>
      <c r="C225" s="6" t="str">
        <f t="shared" si="19"/>
        <v>DC2KV70</v>
      </c>
      <c r="D225" s="9" t="str">
        <f t="shared" si="20"/>
        <v>Nguyên lý thống kê</v>
      </c>
      <c r="E225" s="7">
        <f t="shared" si="21"/>
        <v>44291</v>
      </c>
      <c r="F225" s="6" t="str">
        <f t="shared" si="22"/>
        <v>(Thứ 2)</v>
      </c>
      <c r="G225" s="3">
        <f t="shared" si="23"/>
        <v>2</v>
      </c>
      <c r="H225" s="6"/>
      <c r="P225" t="s">
        <v>570</v>
      </c>
      <c r="Q225" t="s">
        <v>571</v>
      </c>
      <c r="R225" t="s">
        <v>522</v>
      </c>
      <c r="S225" t="s">
        <v>0</v>
      </c>
      <c r="T225" t="s">
        <v>77</v>
      </c>
      <c r="U225" t="s">
        <v>20</v>
      </c>
      <c r="V225">
        <v>54</v>
      </c>
      <c r="W225">
        <v>54</v>
      </c>
      <c r="X225" t="s">
        <v>92</v>
      </c>
      <c r="Y225" t="s">
        <v>80</v>
      </c>
      <c r="AA225" s="1">
        <v>44291</v>
      </c>
      <c r="AB225" t="s">
        <v>2</v>
      </c>
      <c r="AC225">
        <v>2</v>
      </c>
    </row>
    <row r="226" spans="1:29" ht="15.75" x14ac:dyDescent="0.25">
      <c r="A226" s="6">
        <v>223</v>
      </c>
      <c r="B226" s="11" t="str">
        <f t="shared" si="18"/>
        <v>71DCQT05</v>
      </c>
      <c r="C226" s="6" t="str">
        <f t="shared" si="19"/>
        <v>DC1LL05</v>
      </c>
      <c r="D226" s="9" t="str">
        <f t="shared" si="20"/>
        <v>Pháp luật Việt Nam đại cương</v>
      </c>
      <c r="E226" s="7">
        <f t="shared" si="21"/>
        <v>44294</v>
      </c>
      <c r="F226" s="6" t="str">
        <f t="shared" si="22"/>
        <v>(Thứ 5)</v>
      </c>
      <c r="G226" s="3" t="str">
        <f t="shared" si="23"/>
        <v>SA</v>
      </c>
      <c r="H226" s="6"/>
      <c r="P226" t="s">
        <v>572</v>
      </c>
      <c r="Q226" t="s">
        <v>573</v>
      </c>
      <c r="R226" t="s">
        <v>200</v>
      </c>
      <c r="S226" t="s">
        <v>3</v>
      </c>
      <c r="T226" t="s">
        <v>64</v>
      </c>
      <c r="U226" t="s">
        <v>31</v>
      </c>
      <c r="V226">
        <v>54</v>
      </c>
      <c r="W226">
        <v>58</v>
      </c>
      <c r="X226" t="s">
        <v>92</v>
      </c>
      <c r="Y226" t="s">
        <v>220</v>
      </c>
      <c r="AA226" s="1">
        <v>44294</v>
      </c>
      <c r="AB226" t="s">
        <v>4</v>
      </c>
      <c r="AC226" t="s">
        <v>15</v>
      </c>
    </row>
    <row r="227" spans="1:29" ht="15.75" x14ac:dyDescent="0.25">
      <c r="A227" s="6">
        <v>224</v>
      </c>
      <c r="B227" s="11" t="str">
        <f t="shared" si="18"/>
        <v>71DCQT05</v>
      </c>
      <c r="C227" s="6" t="str">
        <f t="shared" si="19"/>
        <v>DC1CB44</v>
      </c>
      <c r="D227" s="9" t="str">
        <f t="shared" si="20"/>
        <v>Toán cao cấp</v>
      </c>
      <c r="E227" s="7">
        <f t="shared" si="21"/>
        <v>44298</v>
      </c>
      <c r="F227" s="6" t="str">
        <f t="shared" si="22"/>
        <v>(Thứ 2)</v>
      </c>
      <c r="G227" s="3">
        <f t="shared" si="23"/>
        <v>3</v>
      </c>
      <c r="H227" s="6"/>
      <c r="P227" t="s">
        <v>574</v>
      </c>
      <c r="Q227" t="s">
        <v>575</v>
      </c>
      <c r="R227" t="s">
        <v>320</v>
      </c>
      <c r="S227" t="s">
        <v>0</v>
      </c>
      <c r="T227" t="s">
        <v>66</v>
      </c>
      <c r="U227" t="s">
        <v>7</v>
      </c>
      <c r="V227">
        <v>54</v>
      </c>
      <c r="W227">
        <v>58</v>
      </c>
      <c r="X227" t="s">
        <v>92</v>
      </c>
      <c r="Y227" t="s">
        <v>49</v>
      </c>
      <c r="AA227" s="1">
        <v>44298</v>
      </c>
      <c r="AB227" t="s">
        <v>2</v>
      </c>
      <c r="AC227">
        <v>3</v>
      </c>
    </row>
    <row r="228" spans="1:29" ht="15.75" x14ac:dyDescent="0.25">
      <c r="A228" s="6">
        <v>225</v>
      </c>
      <c r="B228" s="11" t="str">
        <f t="shared" si="18"/>
        <v>71DCQT05</v>
      </c>
      <c r="C228" s="6" t="str">
        <f t="shared" si="19"/>
        <v>DC2KV61</v>
      </c>
      <c r="D228" s="9" t="str">
        <f t="shared" si="20"/>
        <v>Kinh tế vi mô</v>
      </c>
      <c r="E228" s="7">
        <f t="shared" si="21"/>
        <v>44302</v>
      </c>
      <c r="F228" s="6" t="str">
        <f t="shared" si="22"/>
        <v>(Thứ 6)</v>
      </c>
      <c r="G228" s="3">
        <f t="shared" si="23"/>
        <v>3</v>
      </c>
      <c r="H228" s="6"/>
      <c r="P228" t="s">
        <v>576</v>
      </c>
      <c r="Q228" t="s">
        <v>577</v>
      </c>
      <c r="R228" t="s">
        <v>323</v>
      </c>
      <c r="S228" t="s">
        <v>0</v>
      </c>
      <c r="T228" t="s">
        <v>77</v>
      </c>
      <c r="U228" t="s">
        <v>20</v>
      </c>
      <c r="V228">
        <v>54</v>
      </c>
      <c r="W228">
        <v>58</v>
      </c>
      <c r="X228" t="s">
        <v>92</v>
      </c>
      <c r="Y228" t="s">
        <v>365</v>
      </c>
      <c r="AA228" s="1">
        <v>44302</v>
      </c>
      <c r="AB228" t="s">
        <v>16</v>
      </c>
      <c r="AC228">
        <v>3</v>
      </c>
    </row>
    <row r="229" spans="1:29" ht="15.75" x14ac:dyDescent="0.25">
      <c r="A229" s="6">
        <v>226</v>
      </c>
      <c r="B229" s="11" t="str">
        <f t="shared" si="18"/>
        <v>71DCTD21</v>
      </c>
      <c r="C229" s="6" t="str">
        <f t="shared" si="19"/>
        <v>DC1LL06</v>
      </c>
      <c r="D229" s="9" t="str">
        <f t="shared" si="20"/>
        <v>Triết học Mác - Lênin</v>
      </c>
      <c r="E229" s="7">
        <f t="shared" si="21"/>
        <v>44288</v>
      </c>
      <c r="F229" s="6" t="str">
        <f t="shared" si="22"/>
        <v>(Thứ 6)</v>
      </c>
      <c r="G229" s="3" t="str">
        <f t="shared" si="23"/>
        <v>SA</v>
      </c>
      <c r="H229" s="6"/>
      <c r="P229" t="s">
        <v>578</v>
      </c>
      <c r="Q229" t="s">
        <v>579</v>
      </c>
      <c r="R229" t="s">
        <v>91</v>
      </c>
      <c r="S229" t="s">
        <v>0</v>
      </c>
      <c r="T229" t="s">
        <v>59</v>
      </c>
      <c r="U229" t="s">
        <v>31</v>
      </c>
      <c r="V229">
        <v>60</v>
      </c>
      <c r="W229">
        <v>60</v>
      </c>
      <c r="X229" t="s">
        <v>92</v>
      </c>
      <c r="Y229" t="s">
        <v>72</v>
      </c>
      <c r="AA229" s="1">
        <v>44288</v>
      </c>
      <c r="AB229" t="s">
        <v>16</v>
      </c>
      <c r="AC229" t="s">
        <v>15</v>
      </c>
    </row>
    <row r="230" spans="1:29" ht="15.75" x14ac:dyDescent="0.25">
      <c r="A230" s="6">
        <v>227</v>
      </c>
      <c r="B230" s="11" t="str">
        <f t="shared" si="18"/>
        <v>71DCTD21</v>
      </c>
      <c r="C230" s="6" t="str">
        <f t="shared" si="19"/>
        <v>DC2CB94</v>
      </c>
      <c r="D230" s="9" t="str">
        <f t="shared" si="20"/>
        <v>Văn hoá kinh doanh</v>
      </c>
      <c r="E230" s="7">
        <f t="shared" si="21"/>
        <v>44291</v>
      </c>
      <c r="F230" s="6" t="str">
        <f t="shared" si="22"/>
        <v>(Thứ 2)</v>
      </c>
      <c r="G230" s="3">
        <f t="shared" si="23"/>
        <v>1</v>
      </c>
      <c r="H230" s="6"/>
      <c r="P230" t="s">
        <v>580</v>
      </c>
      <c r="Q230" t="s">
        <v>581</v>
      </c>
      <c r="R230" t="s">
        <v>88</v>
      </c>
      <c r="S230" t="s">
        <v>3</v>
      </c>
      <c r="T230" t="s">
        <v>19</v>
      </c>
      <c r="U230" t="s">
        <v>20</v>
      </c>
      <c r="V230">
        <v>60</v>
      </c>
      <c r="W230">
        <v>60</v>
      </c>
      <c r="X230" t="s">
        <v>92</v>
      </c>
      <c r="Y230" t="s">
        <v>55</v>
      </c>
      <c r="AA230" s="1">
        <v>44291</v>
      </c>
      <c r="AB230" t="s">
        <v>2</v>
      </c>
      <c r="AC230">
        <v>1</v>
      </c>
    </row>
    <row r="231" spans="1:29" ht="15.75" x14ac:dyDescent="0.25">
      <c r="A231" s="6">
        <v>228</v>
      </c>
      <c r="B231" s="11" t="str">
        <f t="shared" si="18"/>
        <v>71DCTD21</v>
      </c>
      <c r="C231" s="6" t="str">
        <f t="shared" si="19"/>
        <v>DC1LL05</v>
      </c>
      <c r="D231" s="9" t="str">
        <f t="shared" si="20"/>
        <v>Pháp luật Việt Nam đại cương</v>
      </c>
      <c r="E231" s="7">
        <f t="shared" si="21"/>
        <v>44294</v>
      </c>
      <c r="F231" s="6" t="str">
        <f t="shared" si="22"/>
        <v>(Thứ 5)</v>
      </c>
      <c r="G231" s="3" t="str">
        <f t="shared" si="23"/>
        <v>CH</v>
      </c>
      <c r="H231" s="6"/>
      <c r="P231" t="s">
        <v>582</v>
      </c>
      <c r="Q231" t="s">
        <v>583</v>
      </c>
      <c r="R231" t="s">
        <v>200</v>
      </c>
      <c r="S231" t="s">
        <v>3</v>
      </c>
      <c r="T231" t="s">
        <v>64</v>
      </c>
      <c r="U231" t="s">
        <v>31</v>
      </c>
      <c r="V231">
        <v>60</v>
      </c>
      <c r="W231">
        <v>60</v>
      </c>
      <c r="X231" t="s">
        <v>92</v>
      </c>
      <c r="Y231" t="s">
        <v>220</v>
      </c>
      <c r="AA231" s="1">
        <v>44294</v>
      </c>
      <c r="AB231" t="s">
        <v>4</v>
      </c>
      <c r="AC231" t="s">
        <v>36</v>
      </c>
    </row>
    <row r="232" spans="1:29" ht="15.75" x14ac:dyDescent="0.25">
      <c r="A232" s="6">
        <v>229</v>
      </c>
      <c r="B232" s="11" t="str">
        <f t="shared" si="18"/>
        <v>71DCTD21</v>
      </c>
      <c r="C232" s="6" t="str">
        <f t="shared" si="19"/>
        <v>DC1CB44</v>
      </c>
      <c r="D232" s="9" t="str">
        <f t="shared" si="20"/>
        <v>Toán cao cấp</v>
      </c>
      <c r="E232" s="7">
        <f t="shared" si="21"/>
        <v>44298</v>
      </c>
      <c r="F232" s="6" t="str">
        <f t="shared" si="22"/>
        <v>(Thứ 2)</v>
      </c>
      <c r="G232" s="3">
        <f t="shared" si="23"/>
        <v>3</v>
      </c>
      <c r="H232" s="6"/>
      <c r="P232" t="s">
        <v>584</v>
      </c>
      <c r="Q232" t="s">
        <v>585</v>
      </c>
      <c r="R232" t="s">
        <v>320</v>
      </c>
      <c r="S232" t="s">
        <v>0</v>
      </c>
      <c r="T232" t="s">
        <v>66</v>
      </c>
      <c r="U232" t="s">
        <v>7</v>
      </c>
      <c r="V232">
        <v>60</v>
      </c>
      <c r="W232">
        <v>60</v>
      </c>
      <c r="X232" t="s">
        <v>92</v>
      </c>
      <c r="Y232" t="s">
        <v>204</v>
      </c>
      <c r="AA232" s="1">
        <v>44298</v>
      </c>
      <c r="AB232" t="s">
        <v>2</v>
      </c>
      <c r="AC232">
        <v>3</v>
      </c>
    </row>
    <row r="233" spans="1:29" ht="15.75" x14ac:dyDescent="0.25">
      <c r="A233" s="6">
        <v>230</v>
      </c>
      <c r="B233" s="11" t="str">
        <f t="shared" si="18"/>
        <v>71DCTD21</v>
      </c>
      <c r="C233" s="6" t="str">
        <f t="shared" si="19"/>
        <v>DC2KV61</v>
      </c>
      <c r="D233" s="9" t="str">
        <f t="shared" si="20"/>
        <v>Kinh tế vi mô</v>
      </c>
      <c r="E233" s="7">
        <f t="shared" si="21"/>
        <v>44302</v>
      </c>
      <c r="F233" s="6" t="str">
        <f t="shared" si="22"/>
        <v>(Thứ 6)</v>
      </c>
      <c r="G233" s="3">
        <f t="shared" si="23"/>
        <v>3</v>
      </c>
      <c r="H233" s="6"/>
      <c r="P233" t="s">
        <v>586</v>
      </c>
      <c r="Q233" t="s">
        <v>587</v>
      </c>
      <c r="R233" t="s">
        <v>323</v>
      </c>
      <c r="S233" t="s">
        <v>0</v>
      </c>
      <c r="T233" t="s">
        <v>77</v>
      </c>
      <c r="U233" t="s">
        <v>20</v>
      </c>
      <c r="V233">
        <v>60</v>
      </c>
      <c r="W233">
        <v>60</v>
      </c>
      <c r="X233" t="s">
        <v>92</v>
      </c>
      <c r="Y233" t="s">
        <v>365</v>
      </c>
      <c r="AA233" s="1">
        <v>44302</v>
      </c>
      <c r="AB233" t="s">
        <v>16</v>
      </c>
      <c r="AC233">
        <v>3</v>
      </c>
    </row>
    <row r="234" spans="1:29" ht="15.75" x14ac:dyDescent="0.25">
      <c r="A234" s="6">
        <v>231</v>
      </c>
      <c r="B234" s="11" t="str">
        <f t="shared" si="18"/>
        <v>71DCTD21</v>
      </c>
      <c r="C234" s="6" t="str">
        <f t="shared" si="19"/>
        <v>DC1CB85</v>
      </c>
      <c r="D234" s="9" t="str">
        <f t="shared" si="20"/>
        <v>Tâm lý học đại cương</v>
      </c>
      <c r="E234" s="7">
        <f t="shared" si="21"/>
        <v>44285</v>
      </c>
      <c r="F234" s="6" t="str">
        <f t="shared" si="22"/>
        <v>(Thứ 3)</v>
      </c>
      <c r="G234" s="3">
        <f t="shared" si="23"/>
        <v>2</v>
      </c>
      <c r="H234" s="6"/>
      <c r="P234" t="s">
        <v>588</v>
      </c>
      <c r="Q234" t="s">
        <v>589</v>
      </c>
      <c r="R234" t="s">
        <v>517</v>
      </c>
      <c r="S234" t="s">
        <v>3</v>
      </c>
      <c r="T234" t="s">
        <v>19</v>
      </c>
      <c r="U234" t="s">
        <v>20</v>
      </c>
      <c r="V234">
        <v>60</v>
      </c>
      <c r="W234">
        <v>60</v>
      </c>
      <c r="X234" t="s">
        <v>92</v>
      </c>
      <c r="Y234" t="s">
        <v>531</v>
      </c>
      <c r="AA234" s="1">
        <v>44285</v>
      </c>
      <c r="AB234" t="s">
        <v>21</v>
      </c>
      <c r="AC234">
        <v>2</v>
      </c>
    </row>
    <row r="235" spans="1:29" ht="15.75" x14ac:dyDescent="0.25">
      <c r="A235" s="6">
        <v>232</v>
      </c>
      <c r="B235" s="11" t="str">
        <f t="shared" si="18"/>
        <v>71DCTD22</v>
      </c>
      <c r="C235" s="6" t="str">
        <f t="shared" si="19"/>
        <v>DC1CB85</v>
      </c>
      <c r="D235" s="9" t="str">
        <f t="shared" si="20"/>
        <v>Tâm lý học đại cương</v>
      </c>
      <c r="E235" s="7">
        <f t="shared" si="21"/>
        <v>44285</v>
      </c>
      <c r="F235" s="6" t="str">
        <f t="shared" si="22"/>
        <v>(Thứ 3)</v>
      </c>
      <c r="G235" s="3">
        <f t="shared" si="23"/>
        <v>2</v>
      </c>
      <c r="H235" s="6"/>
      <c r="P235" t="s">
        <v>590</v>
      </c>
      <c r="Q235" t="s">
        <v>591</v>
      </c>
      <c r="R235" t="s">
        <v>517</v>
      </c>
      <c r="S235" t="s">
        <v>3</v>
      </c>
      <c r="T235" t="s">
        <v>19</v>
      </c>
      <c r="U235" t="s">
        <v>20</v>
      </c>
      <c r="V235">
        <v>60</v>
      </c>
      <c r="W235">
        <v>61</v>
      </c>
      <c r="X235" t="s">
        <v>92</v>
      </c>
      <c r="Y235" t="s">
        <v>531</v>
      </c>
      <c r="AA235" s="1">
        <v>44285</v>
      </c>
      <c r="AB235" t="s">
        <v>21</v>
      </c>
      <c r="AC235">
        <v>2</v>
      </c>
    </row>
    <row r="236" spans="1:29" ht="15.75" x14ac:dyDescent="0.25">
      <c r="A236" s="6">
        <v>233</v>
      </c>
      <c r="B236" s="11" t="str">
        <f t="shared" si="18"/>
        <v>71DCTD22</v>
      </c>
      <c r="C236" s="6" t="str">
        <f t="shared" si="19"/>
        <v>DC1LL06</v>
      </c>
      <c r="D236" s="9" t="str">
        <f t="shared" si="20"/>
        <v>Triết học Mác - Lênin</v>
      </c>
      <c r="E236" s="7">
        <f t="shared" si="21"/>
        <v>44288</v>
      </c>
      <c r="F236" s="6" t="str">
        <f t="shared" si="22"/>
        <v>(Thứ 6)</v>
      </c>
      <c r="G236" s="3" t="str">
        <f t="shared" si="23"/>
        <v>SA</v>
      </c>
      <c r="H236" s="6"/>
      <c r="P236" t="s">
        <v>592</v>
      </c>
      <c r="Q236" t="s">
        <v>593</v>
      </c>
      <c r="R236" t="s">
        <v>91</v>
      </c>
      <c r="S236" t="s">
        <v>0</v>
      </c>
      <c r="T236" t="s">
        <v>59</v>
      </c>
      <c r="U236" t="s">
        <v>31</v>
      </c>
      <c r="V236">
        <v>60</v>
      </c>
      <c r="W236">
        <v>60</v>
      </c>
      <c r="X236" t="s">
        <v>92</v>
      </c>
      <c r="Y236" t="s">
        <v>33</v>
      </c>
      <c r="AA236" s="1">
        <v>44288</v>
      </c>
      <c r="AB236" t="s">
        <v>16</v>
      </c>
      <c r="AC236" t="s">
        <v>15</v>
      </c>
    </row>
    <row r="237" spans="1:29" ht="15.75" x14ac:dyDescent="0.25">
      <c r="A237" s="6">
        <v>234</v>
      </c>
      <c r="B237" s="11" t="str">
        <f t="shared" si="18"/>
        <v>71DCTD22</v>
      </c>
      <c r="C237" s="6" t="str">
        <f t="shared" si="19"/>
        <v>DC2CB94</v>
      </c>
      <c r="D237" s="9" t="str">
        <f t="shared" si="20"/>
        <v>Văn hoá kinh doanh</v>
      </c>
      <c r="E237" s="7">
        <f t="shared" si="21"/>
        <v>44291</v>
      </c>
      <c r="F237" s="6" t="str">
        <f t="shared" si="22"/>
        <v>(Thứ 2)</v>
      </c>
      <c r="G237" s="3">
        <f t="shared" si="23"/>
        <v>1</v>
      </c>
      <c r="H237" s="6"/>
      <c r="P237" t="s">
        <v>594</v>
      </c>
      <c r="Q237" t="s">
        <v>595</v>
      </c>
      <c r="R237" t="s">
        <v>88</v>
      </c>
      <c r="S237" t="s">
        <v>3</v>
      </c>
      <c r="T237" t="s">
        <v>19</v>
      </c>
      <c r="U237" t="s">
        <v>20</v>
      </c>
      <c r="V237">
        <v>60</v>
      </c>
      <c r="W237">
        <v>61</v>
      </c>
      <c r="X237" t="s">
        <v>92</v>
      </c>
      <c r="Y237" t="s">
        <v>55</v>
      </c>
      <c r="AA237" s="1">
        <v>44291</v>
      </c>
      <c r="AB237" t="s">
        <v>2</v>
      </c>
      <c r="AC237">
        <v>1</v>
      </c>
    </row>
    <row r="238" spans="1:29" ht="15.75" x14ac:dyDescent="0.25">
      <c r="A238" s="6">
        <v>235</v>
      </c>
      <c r="B238" s="11" t="str">
        <f t="shared" si="18"/>
        <v>71DCTD22</v>
      </c>
      <c r="C238" s="6" t="str">
        <f t="shared" si="19"/>
        <v>DC1LL05</v>
      </c>
      <c r="D238" s="9" t="str">
        <f t="shared" si="20"/>
        <v>Pháp luật Việt Nam đại cương</v>
      </c>
      <c r="E238" s="7">
        <f t="shared" si="21"/>
        <v>44294</v>
      </c>
      <c r="F238" s="6" t="str">
        <f t="shared" si="22"/>
        <v>(Thứ 5)</v>
      </c>
      <c r="G238" s="3" t="str">
        <f t="shared" si="23"/>
        <v>CH</v>
      </c>
      <c r="H238" s="6"/>
      <c r="P238" t="s">
        <v>596</v>
      </c>
      <c r="Q238" t="s">
        <v>597</v>
      </c>
      <c r="R238" t="s">
        <v>200</v>
      </c>
      <c r="S238" t="s">
        <v>3</v>
      </c>
      <c r="T238" t="s">
        <v>64</v>
      </c>
      <c r="U238" t="s">
        <v>31</v>
      </c>
      <c r="V238">
        <v>60</v>
      </c>
      <c r="W238">
        <v>61</v>
      </c>
      <c r="X238" t="s">
        <v>92</v>
      </c>
      <c r="Y238" t="s">
        <v>201</v>
      </c>
      <c r="AA238" s="1">
        <v>44294</v>
      </c>
      <c r="AB238" t="s">
        <v>4</v>
      </c>
      <c r="AC238" t="s">
        <v>36</v>
      </c>
    </row>
    <row r="239" spans="1:29" ht="15.75" x14ac:dyDescent="0.25">
      <c r="A239" s="6">
        <v>236</v>
      </c>
      <c r="B239" s="11" t="str">
        <f t="shared" si="18"/>
        <v>71DCTD22</v>
      </c>
      <c r="C239" s="6" t="str">
        <f t="shared" si="19"/>
        <v>DC1CB44</v>
      </c>
      <c r="D239" s="9" t="str">
        <f t="shared" si="20"/>
        <v>Toán cao cấp</v>
      </c>
      <c r="E239" s="7">
        <f t="shared" si="21"/>
        <v>44298</v>
      </c>
      <c r="F239" s="6" t="str">
        <f t="shared" si="22"/>
        <v>(Thứ 2)</v>
      </c>
      <c r="G239" s="3">
        <f t="shared" si="23"/>
        <v>3</v>
      </c>
      <c r="H239" s="6"/>
      <c r="P239" t="s">
        <v>598</v>
      </c>
      <c r="Q239" t="s">
        <v>599</v>
      </c>
      <c r="R239" t="s">
        <v>320</v>
      </c>
      <c r="S239" t="s">
        <v>0</v>
      </c>
      <c r="T239" t="s">
        <v>66</v>
      </c>
      <c r="U239" t="s">
        <v>7</v>
      </c>
      <c r="V239">
        <v>60</v>
      </c>
      <c r="W239">
        <v>61</v>
      </c>
      <c r="X239" t="s">
        <v>92</v>
      </c>
      <c r="Y239" t="s">
        <v>349</v>
      </c>
      <c r="AA239" s="1">
        <v>44298</v>
      </c>
      <c r="AB239" t="s">
        <v>2</v>
      </c>
      <c r="AC239">
        <v>3</v>
      </c>
    </row>
    <row r="240" spans="1:29" ht="15.75" x14ac:dyDescent="0.25">
      <c r="A240" s="6">
        <v>237</v>
      </c>
      <c r="B240" s="11" t="str">
        <f t="shared" si="18"/>
        <v>71DCTD22</v>
      </c>
      <c r="C240" s="6" t="str">
        <f t="shared" si="19"/>
        <v>DC2KV61</v>
      </c>
      <c r="D240" s="9" t="str">
        <f t="shared" si="20"/>
        <v>Kinh tế vi mô</v>
      </c>
      <c r="E240" s="7">
        <f t="shared" si="21"/>
        <v>44302</v>
      </c>
      <c r="F240" s="6" t="str">
        <f t="shared" si="22"/>
        <v>(Thứ 6)</v>
      </c>
      <c r="G240" s="3">
        <f t="shared" si="23"/>
        <v>3</v>
      </c>
      <c r="H240" s="6"/>
      <c r="P240" t="s">
        <v>600</v>
      </c>
      <c r="Q240" t="s">
        <v>601</v>
      </c>
      <c r="R240" t="s">
        <v>323</v>
      </c>
      <c r="S240" t="s">
        <v>0</v>
      </c>
      <c r="T240" t="s">
        <v>77</v>
      </c>
      <c r="U240" t="s">
        <v>20</v>
      </c>
      <c r="V240">
        <v>60</v>
      </c>
      <c r="W240">
        <v>61</v>
      </c>
      <c r="X240" t="s">
        <v>92</v>
      </c>
      <c r="Y240" t="s">
        <v>352</v>
      </c>
      <c r="AA240" s="1">
        <v>44302</v>
      </c>
      <c r="AB240" t="s">
        <v>16</v>
      </c>
      <c r="AC240">
        <v>3</v>
      </c>
    </row>
    <row r="241" spans="1:29" ht="15.75" x14ac:dyDescent="0.25">
      <c r="A241" s="6">
        <v>238</v>
      </c>
      <c r="B241" s="11" t="str">
        <f t="shared" si="18"/>
        <v>71DCTM21</v>
      </c>
      <c r="C241" s="6" t="str">
        <f t="shared" si="19"/>
        <v>DC1LL06</v>
      </c>
      <c r="D241" s="9" t="str">
        <f t="shared" si="20"/>
        <v>Triết học Mác - Lênin</v>
      </c>
      <c r="E241" s="7">
        <f t="shared" si="21"/>
        <v>44285</v>
      </c>
      <c r="F241" s="6" t="str">
        <f t="shared" si="22"/>
        <v>(Thứ 3)</v>
      </c>
      <c r="G241" s="3" t="str">
        <f t="shared" si="23"/>
        <v>CH</v>
      </c>
      <c r="H241" s="6"/>
      <c r="P241" t="s">
        <v>602</v>
      </c>
      <c r="Q241" t="s">
        <v>603</v>
      </c>
      <c r="R241" t="s">
        <v>91</v>
      </c>
      <c r="S241" t="s">
        <v>0</v>
      </c>
      <c r="T241" t="s">
        <v>59</v>
      </c>
      <c r="U241" t="s">
        <v>31</v>
      </c>
      <c r="V241">
        <v>60</v>
      </c>
      <c r="W241">
        <v>58</v>
      </c>
      <c r="X241" t="s">
        <v>92</v>
      </c>
      <c r="Y241" t="s">
        <v>75</v>
      </c>
      <c r="AA241" s="1">
        <v>44285</v>
      </c>
      <c r="AB241" t="s">
        <v>21</v>
      </c>
      <c r="AC241" t="s">
        <v>36</v>
      </c>
    </row>
    <row r="242" spans="1:29" ht="15.75" x14ac:dyDescent="0.25">
      <c r="A242" s="6">
        <v>239</v>
      </c>
      <c r="B242" s="11" t="str">
        <f t="shared" si="18"/>
        <v>71DCTM21</v>
      </c>
      <c r="C242" s="6" t="str">
        <f t="shared" si="19"/>
        <v>DC1TT21</v>
      </c>
      <c r="D242" s="9" t="str">
        <f t="shared" si="20"/>
        <v>Vật lý đại cương 1</v>
      </c>
      <c r="E242" s="7">
        <f t="shared" si="21"/>
        <v>44288</v>
      </c>
      <c r="F242" s="6" t="str">
        <f t="shared" si="22"/>
        <v>(Thứ 6)</v>
      </c>
      <c r="G242" s="3" t="str">
        <f t="shared" si="23"/>
        <v>S,C</v>
      </c>
      <c r="H242" s="6"/>
      <c r="P242" t="s">
        <v>604</v>
      </c>
      <c r="Q242" t="s">
        <v>605</v>
      </c>
      <c r="R242" t="s">
        <v>95</v>
      </c>
      <c r="S242" t="s">
        <v>3</v>
      </c>
      <c r="T242" t="s">
        <v>48</v>
      </c>
      <c r="U242" t="s">
        <v>7</v>
      </c>
      <c r="V242">
        <v>60</v>
      </c>
      <c r="W242">
        <v>58</v>
      </c>
      <c r="X242" t="s">
        <v>92</v>
      </c>
      <c r="Y242" t="s">
        <v>176</v>
      </c>
      <c r="AA242" s="1">
        <v>44288</v>
      </c>
      <c r="AB242" t="s">
        <v>16</v>
      </c>
      <c r="AC242" t="s">
        <v>18</v>
      </c>
    </row>
    <row r="243" spans="1:29" ht="15.75" x14ac:dyDescent="0.25">
      <c r="A243" s="6">
        <v>240</v>
      </c>
      <c r="B243" s="11" t="str">
        <f t="shared" si="18"/>
        <v>71DCTM21</v>
      </c>
      <c r="C243" s="6" t="str">
        <f t="shared" si="19"/>
        <v>DC1TT44</v>
      </c>
      <c r="D243" s="9" t="str">
        <f t="shared" si="20"/>
        <v>Tin học cơ sở</v>
      </c>
      <c r="E243" s="7">
        <f t="shared" si="21"/>
        <v>44291</v>
      </c>
      <c r="F243" s="6" t="str">
        <f t="shared" si="22"/>
        <v>(Thứ 2)</v>
      </c>
      <c r="G243" s="3" t="str">
        <f t="shared" si="23"/>
        <v>S,C</v>
      </c>
      <c r="H243" s="6"/>
      <c r="P243" t="s">
        <v>606</v>
      </c>
      <c r="Q243" t="s">
        <v>607</v>
      </c>
      <c r="R243" t="s">
        <v>278</v>
      </c>
      <c r="S243" t="s">
        <v>0</v>
      </c>
      <c r="T243" t="s">
        <v>30</v>
      </c>
      <c r="U243" t="s">
        <v>5</v>
      </c>
      <c r="V243">
        <v>60</v>
      </c>
      <c r="W243">
        <v>58</v>
      </c>
      <c r="X243" t="s">
        <v>92</v>
      </c>
      <c r="Y243" t="s">
        <v>608</v>
      </c>
      <c r="AA243" s="1">
        <v>44291</v>
      </c>
      <c r="AB243" t="s">
        <v>2</v>
      </c>
      <c r="AC243" t="s">
        <v>18</v>
      </c>
    </row>
    <row r="244" spans="1:29" ht="15.75" x14ac:dyDescent="0.25">
      <c r="A244" s="6">
        <v>241</v>
      </c>
      <c r="B244" s="11" t="str">
        <f t="shared" si="18"/>
        <v>71DCTM21</v>
      </c>
      <c r="C244" s="6" t="str">
        <f t="shared" si="19"/>
        <v>DC1LL05</v>
      </c>
      <c r="D244" s="9" t="str">
        <f t="shared" si="20"/>
        <v>Pháp luật Việt Nam đại cương</v>
      </c>
      <c r="E244" s="7">
        <f t="shared" si="21"/>
        <v>44295</v>
      </c>
      <c r="F244" s="6" t="str">
        <f t="shared" si="22"/>
        <v>(Thứ 6)</v>
      </c>
      <c r="G244" s="3" t="str">
        <f t="shared" si="23"/>
        <v>SA</v>
      </c>
      <c r="H244" s="6"/>
      <c r="P244" t="s">
        <v>609</v>
      </c>
      <c r="Q244" t="s">
        <v>610</v>
      </c>
      <c r="R244" t="s">
        <v>200</v>
      </c>
      <c r="S244" t="s">
        <v>3</v>
      </c>
      <c r="T244" t="s">
        <v>64</v>
      </c>
      <c r="U244" t="s">
        <v>31</v>
      </c>
      <c r="V244">
        <v>60</v>
      </c>
      <c r="W244">
        <v>58</v>
      </c>
      <c r="X244" t="s">
        <v>92</v>
      </c>
      <c r="Y244" t="s">
        <v>201</v>
      </c>
      <c r="AA244" s="1">
        <v>44295</v>
      </c>
      <c r="AB244" t="s">
        <v>16</v>
      </c>
      <c r="AC244" t="s">
        <v>15</v>
      </c>
    </row>
    <row r="245" spans="1:29" ht="15.75" x14ac:dyDescent="0.25">
      <c r="A245" s="6">
        <v>242</v>
      </c>
      <c r="B245" s="11" t="str">
        <f t="shared" si="18"/>
        <v>71DCTM21</v>
      </c>
      <c r="C245" s="6" t="str">
        <f t="shared" si="19"/>
        <v>DC1CB11</v>
      </c>
      <c r="D245" s="9" t="str">
        <f t="shared" si="20"/>
        <v>Toán 1</v>
      </c>
      <c r="E245" s="7">
        <f t="shared" si="21"/>
        <v>44299</v>
      </c>
      <c r="F245" s="6" t="str">
        <f t="shared" si="22"/>
        <v>(Thứ 3)</v>
      </c>
      <c r="G245" s="3">
        <f t="shared" si="23"/>
        <v>1</v>
      </c>
      <c r="H245" s="6"/>
      <c r="P245" t="s">
        <v>611</v>
      </c>
      <c r="Q245" t="s">
        <v>612</v>
      </c>
      <c r="R245" t="s">
        <v>102</v>
      </c>
      <c r="S245" t="s">
        <v>6</v>
      </c>
      <c r="T245" t="s">
        <v>66</v>
      </c>
      <c r="U245" t="s">
        <v>7</v>
      </c>
      <c r="V245">
        <v>60</v>
      </c>
      <c r="W245">
        <v>58</v>
      </c>
      <c r="X245" t="s">
        <v>92</v>
      </c>
      <c r="Y245" t="s">
        <v>403</v>
      </c>
      <c r="AA245" s="1">
        <v>44299</v>
      </c>
      <c r="AB245" t="s">
        <v>21</v>
      </c>
      <c r="AC245">
        <v>1</v>
      </c>
    </row>
    <row r="246" spans="1:29" ht="30" x14ac:dyDescent="0.25">
      <c r="A246" s="6">
        <v>243</v>
      </c>
      <c r="B246" s="11" t="str">
        <f t="shared" si="18"/>
        <v>71DCTM21</v>
      </c>
      <c r="C246" s="6" t="str">
        <f t="shared" si="19"/>
        <v>DC1CB98</v>
      </c>
      <c r="D246" s="9" t="str">
        <f t="shared" si="20"/>
        <v>Làm việc nhóm và kỹ năng giao tiếp</v>
      </c>
      <c r="E246" s="7">
        <f t="shared" si="21"/>
        <v>44302</v>
      </c>
      <c r="F246" s="6" t="str">
        <f t="shared" si="22"/>
        <v>(Thứ 6)</v>
      </c>
      <c r="G246" s="3" t="str">
        <f t="shared" si="23"/>
        <v>SA</v>
      </c>
      <c r="H246" s="6"/>
      <c r="P246" t="s">
        <v>613</v>
      </c>
      <c r="Q246" t="s">
        <v>614</v>
      </c>
      <c r="R246" t="s">
        <v>615</v>
      </c>
      <c r="S246" t="s">
        <v>3</v>
      </c>
      <c r="T246" t="s">
        <v>30</v>
      </c>
      <c r="U246" t="s">
        <v>5</v>
      </c>
      <c r="V246">
        <v>60</v>
      </c>
      <c r="W246">
        <v>58</v>
      </c>
      <c r="X246" t="s">
        <v>92</v>
      </c>
      <c r="Y246" t="s">
        <v>616</v>
      </c>
      <c r="AA246" s="1">
        <v>44302</v>
      </c>
      <c r="AB246" t="s">
        <v>16</v>
      </c>
      <c r="AC246" t="s">
        <v>15</v>
      </c>
    </row>
    <row r="247" spans="1:29" ht="15.75" x14ac:dyDescent="0.25">
      <c r="A247" s="6">
        <v>244</v>
      </c>
      <c r="B247" s="11" t="str">
        <f t="shared" si="18"/>
        <v>71DCTM22</v>
      </c>
      <c r="C247" s="6" t="str">
        <f t="shared" si="19"/>
        <v>DC1LL06</v>
      </c>
      <c r="D247" s="9" t="str">
        <f t="shared" si="20"/>
        <v>Triết học Mác - Lênin</v>
      </c>
      <c r="E247" s="7">
        <f t="shared" si="21"/>
        <v>44285</v>
      </c>
      <c r="F247" s="6" t="str">
        <f t="shared" si="22"/>
        <v>(Thứ 3)</v>
      </c>
      <c r="G247" s="3" t="str">
        <f t="shared" si="23"/>
        <v>CH</v>
      </c>
      <c r="H247" s="6"/>
      <c r="P247" t="s">
        <v>617</v>
      </c>
      <c r="Q247" t="s">
        <v>618</v>
      </c>
      <c r="R247" t="s">
        <v>91</v>
      </c>
      <c r="S247" t="s">
        <v>0</v>
      </c>
      <c r="T247" t="s">
        <v>59</v>
      </c>
      <c r="U247" t="s">
        <v>31</v>
      </c>
      <c r="V247">
        <v>60</v>
      </c>
      <c r="W247">
        <v>59</v>
      </c>
      <c r="X247" t="s">
        <v>92</v>
      </c>
      <c r="Y247" t="s">
        <v>61</v>
      </c>
      <c r="AA247" s="1">
        <v>44285</v>
      </c>
      <c r="AB247" t="s">
        <v>21</v>
      </c>
      <c r="AC247" t="s">
        <v>36</v>
      </c>
    </row>
    <row r="248" spans="1:29" ht="15.75" x14ac:dyDescent="0.25">
      <c r="A248" s="6">
        <v>245</v>
      </c>
      <c r="B248" s="11" t="str">
        <f t="shared" si="18"/>
        <v>71DCTM22</v>
      </c>
      <c r="C248" s="6" t="str">
        <f t="shared" si="19"/>
        <v>DC1TT21</v>
      </c>
      <c r="D248" s="9" t="str">
        <f t="shared" si="20"/>
        <v>Vật lý đại cương 1</v>
      </c>
      <c r="E248" s="7">
        <f t="shared" si="21"/>
        <v>44288</v>
      </c>
      <c r="F248" s="6" t="str">
        <f t="shared" si="22"/>
        <v>(Thứ 6)</v>
      </c>
      <c r="G248" s="3" t="str">
        <f t="shared" si="23"/>
        <v>S,C</v>
      </c>
      <c r="H248" s="6"/>
      <c r="P248" t="s">
        <v>619</v>
      </c>
      <c r="Q248" t="s">
        <v>620</v>
      </c>
      <c r="R248" t="s">
        <v>95</v>
      </c>
      <c r="S248" t="s">
        <v>3</v>
      </c>
      <c r="T248" t="s">
        <v>48</v>
      </c>
      <c r="U248" t="s">
        <v>7</v>
      </c>
      <c r="V248">
        <v>60</v>
      </c>
      <c r="W248">
        <v>59</v>
      </c>
      <c r="X248" t="s">
        <v>92</v>
      </c>
      <c r="Y248" t="s">
        <v>176</v>
      </c>
      <c r="AA248" s="1">
        <v>44288</v>
      </c>
      <c r="AB248" t="s">
        <v>16</v>
      </c>
      <c r="AC248" t="s">
        <v>18</v>
      </c>
    </row>
    <row r="249" spans="1:29" ht="15.75" x14ac:dyDescent="0.25">
      <c r="A249" s="6">
        <v>246</v>
      </c>
      <c r="B249" s="11" t="str">
        <f t="shared" si="18"/>
        <v>71DCTM22</v>
      </c>
      <c r="C249" s="6" t="str">
        <f t="shared" si="19"/>
        <v>DC1TT44</v>
      </c>
      <c r="D249" s="9" t="str">
        <f t="shared" si="20"/>
        <v>Tin học cơ sở</v>
      </c>
      <c r="E249" s="7">
        <f t="shared" si="21"/>
        <v>44291</v>
      </c>
      <c r="F249" s="6" t="str">
        <f t="shared" si="22"/>
        <v>(Thứ 2)</v>
      </c>
      <c r="G249" s="3" t="str">
        <f t="shared" si="23"/>
        <v>S,C</v>
      </c>
      <c r="H249" s="6"/>
      <c r="P249" t="s">
        <v>621</v>
      </c>
      <c r="Q249" t="s">
        <v>622</v>
      </c>
      <c r="R249" t="s">
        <v>278</v>
      </c>
      <c r="S249" t="s">
        <v>0</v>
      </c>
      <c r="T249" t="s">
        <v>30</v>
      </c>
      <c r="U249" t="s">
        <v>5</v>
      </c>
      <c r="V249">
        <v>60</v>
      </c>
      <c r="W249">
        <v>59</v>
      </c>
      <c r="X249" t="s">
        <v>92</v>
      </c>
      <c r="Y249" t="s">
        <v>608</v>
      </c>
      <c r="AA249" s="1">
        <v>44291</v>
      </c>
      <c r="AB249" t="s">
        <v>2</v>
      </c>
      <c r="AC249" t="s">
        <v>18</v>
      </c>
    </row>
    <row r="250" spans="1:29" ht="15.75" x14ac:dyDescent="0.25">
      <c r="A250" s="6">
        <v>247</v>
      </c>
      <c r="B250" s="11" t="str">
        <f t="shared" si="18"/>
        <v>71DCTM22</v>
      </c>
      <c r="C250" s="6" t="str">
        <f t="shared" si="19"/>
        <v>DC1LL05</v>
      </c>
      <c r="D250" s="9" t="str">
        <f t="shared" si="20"/>
        <v>Pháp luật Việt Nam đại cương</v>
      </c>
      <c r="E250" s="7">
        <f t="shared" si="21"/>
        <v>44295</v>
      </c>
      <c r="F250" s="6" t="str">
        <f t="shared" si="22"/>
        <v>(Thứ 6)</v>
      </c>
      <c r="G250" s="3" t="str">
        <f t="shared" si="23"/>
        <v>SA</v>
      </c>
      <c r="H250" s="6"/>
      <c r="P250" t="s">
        <v>623</v>
      </c>
      <c r="Q250" t="s">
        <v>624</v>
      </c>
      <c r="R250" t="s">
        <v>200</v>
      </c>
      <c r="S250" t="s">
        <v>3</v>
      </c>
      <c r="T250" t="s">
        <v>64</v>
      </c>
      <c r="U250" t="s">
        <v>31</v>
      </c>
      <c r="V250">
        <v>60</v>
      </c>
      <c r="W250">
        <v>59</v>
      </c>
      <c r="X250" t="s">
        <v>92</v>
      </c>
      <c r="Y250" t="s">
        <v>220</v>
      </c>
      <c r="AA250" s="1">
        <v>44295</v>
      </c>
      <c r="AB250" t="s">
        <v>16</v>
      </c>
      <c r="AC250" t="s">
        <v>15</v>
      </c>
    </row>
    <row r="251" spans="1:29" ht="15.75" x14ac:dyDescent="0.25">
      <c r="A251" s="6">
        <v>248</v>
      </c>
      <c r="B251" s="11" t="str">
        <f t="shared" si="18"/>
        <v>71DCTM22</v>
      </c>
      <c r="C251" s="6" t="str">
        <f t="shared" si="19"/>
        <v>DC1CB11</v>
      </c>
      <c r="D251" s="9" t="str">
        <f t="shared" si="20"/>
        <v>Toán 1</v>
      </c>
      <c r="E251" s="7">
        <f t="shared" si="21"/>
        <v>44299</v>
      </c>
      <c r="F251" s="6" t="str">
        <f t="shared" si="22"/>
        <v>(Thứ 3)</v>
      </c>
      <c r="G251" s="3">
        <f t="shared" si="23"/>
        <v>1</v>
      </c>
      <c r="H251" s="6"/>
      <c r="P251" t="s">
        <v>625</v>
      </c>
      <c r="Q251" t="s">
        <v>626</v>
      </c>
      <c r="R251" t="s">
        <v>102</v>
      </c>
      <c r="S251" t="s">
        <v>6</v>
      </c>
      <c r="T251" t="s">
        <v>66</v>
      </c>
      <c r="U251" t="s">
        <v>7</v>
      </c>
      <c r="V251">
        <v>60</v>
      </c>
      <c r="W251">
        <v>59</v>
      </c>
      <c r="X251" t="s">
        <v>92</v>
      </c>
      <c r="Y251" t="s">
        <v>204</v>
      </c>
      <c r="AA251" s="1">
        <v>44299</v>
      </c>
      <c r="AB251" t="s">
        <v>21</v>
      </c>
      <c r="AC251">
        <v>1</v>
      </c>
    </row>
    <row r="252" spans="1:29" ht="30" x14ac:dyDescent="0.25">
      <c r="A252" s="6">
        <v>249</v>
      </c>
      <c r="B252" s="11" t="str">
        <f t="shared" si="18"/>
        <v>71DCTM22</v>
      </c>
      <c r="C252" s="6" t="str">
        <f t="shared" si="19"/>
        <v>DC1CB98</v>
      </c>
      <c r="D252" s="9" t="str">
        <f t="shared" si="20"/>
        <v>Làm việc nhóm và kỹ năng giao tiếp</v>
      </c>
      <c r="E252" s="7">
        <f t="shared" si="21"/>
        <v>44302</v>
      </c>
      <c r="F252" s="6" t="str">
        <f t="shared" si="22"/>
        <v>(Thứ 6)</v>
      </c>
      <c r="G252" s="3" t="str">
        <f t="shared" si="23"/>
        <v>SA</v>
      </c>
      <c r="H252" s="6"/>
      <c r="P252" t="s">
        <v>627</v>
      </c>
      <c r="Q252" t="s">
        <v>628</v>
      </c>
      <c r="R252" t="s">
        <v>615</v>
      </c>
      <c r="S252" t="s">
        <v>3</v>
      </c>
      <c r="T252" t="s">
        <v>30</v>
      </c>
      <c r="U252" t="s">
        <v>5</v>
      </c>
      <c r="V252">
        <v>60</v>
      </c>
      <c r="W252">
        <v>59</v>
      </c>
      <c r="X252" t="s">
        <v>92</v>
      </c>
      <c r="Y252" t="s">
        <v>25</v>
      </c>
      <c r="AA252" s="1">
        <v>44302</v>
      </c>
      <c r="AB252" t="s">
        <v>16</v>
      </c>
      <c r="AC252" t="s">
        <v>15</v>
      </c>
    </row>
    <row r="253" spans="1:29" ht="15.75" x14ac:dyDescent="0.25">
      <c r="A253" s="6">
        <v>250</v>
      </c>
      <c r="B253" s="11" t="str">
        <f t="shared" si="18"/>
        <v>71DCTN21</v>
      </c>
      <c r="C253" s="6" t="str">
        <f t="shared" si="19"/>
        <v>DC1LL06</v>
      </c>
      <c r="D253" s="9" t="str">
        <f t="shared" si="20"/>
        <v>Triết học Mác - Lênin</v>
      </c>
      <c r="E253" s="7">
        <f t="shared" si="21"/>
        <v>44285</v>
      </c>
      <c r="F253" s="6" t="str">
        <f t="shared" si="22"/>
        <v>(Thứ 3)</v>
      </c>
      <c r="G253" s="3" t="str">
        <f t="shared" si="23"/>
        <v>SA</v>
      </c>
      <c r="H253" s="6"/>
      <c r="P253" t="s">
        <v>629</v>
      </c>
      <c r="Q253" t="s">
        <v>630</v>
      </c>
      <c r="R253" t="s">
        <v>91</v>
      </c>
      <c r="S253" t="s">
        <v>0</v>
      </c>
      <c r="T253" t="s">
        <v>59</v>
      </c>
      <c r="U253" t="s">
        <v>31</v>
      </c>
      <c r="V253">
        <v>60</v>
      </c>
      <c r="W253">
        <v>53</v>
      </c>
      <c r="X253" t="s">
        <v>92</v>
      </c>
      <c r="Y253" t="s">
        <v>72</v>
      </c>
      <c r="AA253" s="1">
        <v>44285</v>
      </c>
      <c r="AB253" t="s">
        <v>21</v>
      </c>
      <c r="AC253" t="s">
        <v>15</v>
      </c>
    </row>
    <row r="254" spans="1:29" ht="15.75" x14ac:dyDescent="0.25">
      <c r="A254" s="6">
        <v>251</v>
      </c>
      <c r="B254" s="11" t="str">
        <f t="shared" si="18"/>
        <v>71DCTN21</v>
      </c>
      <c r="C254" s="6" t="str">
        <f t="shared" si="19"/>
        <v>DC2CB94</v>
      </c>
      <c r="D254" s="9" t="str">
        <f t="shared" si="20"/>
        <v>Văn hoá kinh doanh</v>
      </c>
      <c r="E254" s="7">
        <f t="shared" si="21"/>
        <v>44287</v>
      </c>
      <c r="F254" s="6" t="str">
        <f t="shared" si="22"/>
        <v>(Thứ 5)</v>
      </c>
      <c r="G254" s="3">
        <f t="shared" si="23"/>
        <v>2</v>
      </c>
      <c r="H254" s="6"/>
      <c r="P254" t="s">
        <v>631</v>
      </c>
      <c r="Q254" t="s">
        <v>632</v>
      </c>
      <c r="R254" t="s">
        <v>88</v>
      </c>
      <c r="S254" t="s">
        <v>3</v>
      </c>
      <c r="T254" t="s">
        <v>19</v>
      </c>
      <c r="U254" t="s">
        <v>20</v>
      </c>
      <c r="V254">
        <v>60</v>
      </c>
      <c r="W254">
        <v>53</v>
      </c>
      <c r="X254" t="s">
        <v>92</v>
      </c>
      <c r="Y254" t="s">
        <v>633</v>
      </c>
      <c r="AA254" s="1">
        <v>44287</v>
      </c>
      <c r="AB254" t="s">
        <v>4</v>
      </c>
      <c r="AC254">
        <v>2</v>
      </c>
    </row>
    <row r="255" spans="1:29" ht="15.75" x14ac:dyDescent="0.25">
      <c r="A255" s="6">
        <v>252</v>
      </c>
      <c r="B255" s="11" t="str">
        <f t="shared" si="18"/>
        <v>71DCTN21</v>
      </c>
      <c r="C255" s="6" t="str">
        <f t="shared" si="19"/>
        <v>DC2KV70</v>
      </c>
      <c r="D255" s="9" t="str">
        <f t="shared" si="20"/>
        <v>Nguyên lý thống kê</v>
      </c>
      <c r="E255" s="7">
        <f t="shared" si="21"/>
        <v>44291</v>
      </c>
      <c r="F255" s="6" t="str">
        <f t="shared" si="22"/>
        <v>(Thứ 2)</v>
      </c>
      <c r="G255" s="3">
        <f t="shared" si="23"/>
        <v>2</v>
      </c>
      <c r="H255" s="6"/>
      <c r="P255" t="s">
        <v>634</v>
      </c>
      <c r="Q255" t="s">
        <v>635</v>
      </c>
      <c r="R255" t="s">
        <v>522</v>
      </c>
      <c r="S255" t="s">
        <v>0</v>
      </c>
      <c r="T255" t="s">
        <v>77</v>
      </c>
      <c r="U255" t="s">
        <v>20</v>
      </c>
      <c r="V255">
        <v>60</v>
      </c>
      <c r="W255">
        <v>53</v>
      </c>
      <c r="X255" t="s">
        <v>92</v>
      </c>
      <c r="Y255" t="s">
        <v>80</v>
      </c>
      <c r="AA255" s="1">
        <v>44291</v>
      </c>
      <c r="AB255" t="s">
        <v>2</v>
      </c>
      <c r="AC255">
        <v>2</v>
      </c>
    </row>
    <row r="256" spans="1:29" ht="15.75" x14ac:dyDescent="0.25">
      <c r="A256" s="6">
        <v>253</v>
      </c>
      <c r="B256" s="11" t="str">
        <f t="shared" si="18"/>
        <v>71DCTN21</v>
      </c>
      <c r="C256" s="6" t="str">
        <f t="shared" si="19"/>
        <v>DC1LL05</v>
      </c>
      <c r="D256" s="9" t="str">
        <f t="shared" si="20"/>
        <v>Pháp luật Việt Nam đại cương</v>
      </c>
      <c r="E256" s="7">
        <f t="shared" si="21"/>
        <v>44294</v>
      </c>
      <c r="F256" s="6" t="str">
        <f t="shared" si="22"/>
        <v>(Thứ 5)</v>
      </c>
      <c r="G256" s="3" t="str">
        <f t="shared" si="23"/>
        <v>CH</v>
      </c>
      <c r="H256" s="6"/>
      <c r="P256" t="s">
        <v>636</v>
      </c>
      <c r="Q256" t="s">
        <v>637</v>
      </c>
      <c r="R256" t="s">
        <v>200</v>
      </c>
      <c r="S256" t="s">
        <v>3</v>
      </c>
      <c r="T256" t="s">
        <v>64</v>
      </c>
      <c r="U256" t="s">
        <v>31</v>
      </c>
      <c r="V256">
        <v>60</v>
      </c>
      <c r="W256">
        <v>53</v>
      </c>
      <c r="X256" t="s">
        <v>92</v>
      </c>
      <c r="Y256" t="s">
        <v>333</v>
      </c>
      <c r="AA256" s="1">
        <v>44294</v>
      </c>
      <c r="AB256" t="s">
        <v>4</v>
      </c>
      <c r="AC256" t="s">
        <v>36</v>
      </c>
    </row>
    <row r="257" spans="1:29" ht="15.75" x14ac:dyDescent="0.25">
      <c r="A257" s="6">
        <v>254</v>
      </c>
      <c r="B257" s="11" t="str">
        <f t="shared" si="18"/>
        <v>71DCTN21</v>
      </c>
      <c r="C257" s="6" t="str">
        <f t="shared" si="19"/>
        <v>DC1CB44</v>
      </c>
      <c r="D257" s="9" t="str">
        <f t="shared" si="20"/>
        <v>Toán cao cấp</v>
      </c>
      <c r="E257" s="7">
        <f t="shared" si="21"/>
        <v>44298</v>
      </c>
      <c r="F257" s="6" t="str">
        <f t="shared" si="22"/>
        <v>(Thứ 2)</v>
      </c>
      <c r="G257" s="3">
        <f t="shared" si="23"/>
        <v>3</v>
      </c>
      <c r="H257" s="6"/>
      <c r="P257" t="s">
        <v>638</v>
      </c>
      <c r="Q257" t="s">
        <v>639</v>
      </c>
      <c r="R257" t="s">
        <v>320</v>
      </c>
      <c r="S257" t="s">
        <v>0</v>
      </c>
      <c r="T257" t="s">
        <v>66</v>
      </c>
      <c r="U257" t="s">
        <v>7</v>
      </c>
      <c r="V257">
        <v>60</v>
      </c>
      <c r="W257">
        <v>53</v>
      </c>
      <c r="X257" t="s">
        <v>92</v>
      </c>
      <c r="Y257" t="s">
        <v>336</v>
      </c>
      <c r="AA257" s="1">
        <v>44298</v>
      </c>
      <c r="AB257" t="s">
        <v>2</v>
      </c>
      <c r="AC257">
        <v>3</v>
      </c>
    </row>
    <row r="258" spans="1:29" ht="15.75" x14ac:dyDescent="0.25">
      <c r="A258" s="6">
        <v>255</v>
      </c>
      <c r="B258" s="11" t="str">
        <f t="shared" si="18"/>
        <v>71DCTN21</v>
      </c>
      <c r="C258" s="6" t="str">
        <f t="shared" si="19"/>
        <v>DC2KV61</v>
      </c>
      <c r="D258" s="9" t="str">
        <f t="shared" si="20"/>
        <v>Kinh tế vi mô</v>
      </c>
      <c r="E258" s="7">
        <f t="shared" si="21"/>
        <v>44302</v>
      </c>
      <c r="F258" s="6" t="str">
        <f t="shared" si="22"/>
        <v>(Thứ 6)</v>
      </c>
      <c r="G258" s="3">
        <f t="shared" si="23"/>
        <v>3</v>
      </c>
      <c r="H258" s="6"/>
      <c r="P258" t="s">
        <v>640</v>
      </c>
      <c r="Q258" t="s">
        <v>641</v>
      </c>
      <c r="R258" t="s">
        <v>323</v>
      </c>
      <c r="S258" t="s">
        <v>0</v>
      </c>
      <c r="T258" t="s">
        <v>77</v>
      </c>
      <c r="U258" t="s">
        <v>20</v>
      </c>
      <c r="V258">
        <v>60</v>
      </c>
      <c r="W258">
        <v>53</v>
      </c>
      <c r="X258" t="s">
        <v>92</v>
      </c>
      <c r="Y258" t="s">
        <v>352</v>
      </c>
      <c r="AA258" s="1">
        <v>44302</v>
      </c>
      <c r="AB258" t="s">
        <v>16</v>
      </c>
      <c r="AC258">
        <v>3</v>
      </c>
    </row>
    <row r="259" spans="1:29" ht="15.75" x14ac:dyDescent="0.25">
      <c r="A259" s="6">
        <v>256</v>
      </c>
      <c r="B259" s="11" t="str">
        <f t="shared" si="18"/>
        <v>71DCTN22</v>
      </c>
      <c r="C259" s="6" t="str">
        <f t="shared" si="19"/>
        <v>DC1LL06</v>
      </c>
      <c r="D259" s="9" t="str">
        <f t="shared" si="20"/>
        <v>Triết học Mác - Lênin</v>
      </c>
      <c r="E259" s="7">
        <f t="shared" si="21"/>
        <v>44285</v>
      </c>
      <c r="F259" s="6" t="str">
        <f t="shared" si="22"/>
        <v>(Thứ 3)</v>
      </c>
      <c r="G259" s="3" t="str">
        <f t="shared" si="23"/>
        <v>SA</v>
      </c>
      <c r="H259" s="6"/>
      <c r="P259" t="s">
        <v>642</v>
      </c>
      <c r="Q259" t="s">
        <v>643</v>
      </c>
      <c r="R259" t="s">
        <v>91</v>
      </c>
      <c r="S259" t="s">
        <v>0</v>
      </c>
      <c r="T259" t="s">
        <v>59</v>
      </c>
      <c r="U259" t="s">
        <v>31</v>
      </c>
      <c r="V259">
        <v>60</v>
      </c>
      <c r="W259">
        <v>53</v>
      </c>
      <c r="X259" t="s">
        <v>92</v>
      </c>
      <c r="Y259" t="s">
        <v>33</v>
      </c>
      <c r="AA259" s="1">
        <v>44285</v>
      </c>
      <c r="AB259" t="s">
        <v>21</v>
      </c>
      <c r="AC259" t="s">
        <v>15</v>
      </c>
    </row>
    <row r="260" spans="1:29" ht="15.75" x14ac:dyDescent="0.25">
      <c r="A260" s="6">
        <v>257</v>
      </c>
      <c r="B260" s="11" t="str">
        <f t="shared" ref="B260:B312" si="24">RIGHT(Q260,8)</f>
        <v>71DCTN22</v>
      </c>
      <c r="C260" s="6" t="str">
        <f t="shared" ref="C260:C312" si="25">LEFT(P260,7)</f>
        <v>DC2CB94</v>
      </c>
      <c r="D260" s="9" t="str">
        <f t="shared" ref="D260:D312" si="26">R260</f>
        <v>Văn hoá kinh doanh</v>
      </c>
      <c r="E260" s="7">
        <f t="shared" ref="E260:E312" si="27">AA260</f>
        <v>44287</v>
      </c>
      <c r="F260" s="6" t="str">
        <f t="shared" ref="F260:F312" si="28">AB260</f>
        <v>(Thứ 5)</v>
      </c>
      <c r="G260" s="3">
        <f t="shared" ref="G260:G312" si="29">AC260</f>
        <v>2</v>
      </c>
      <c r="H260" s="6"/>
      <c r="P260" t="s">
        <v>644</v>
      </c>
      <c r="Q260" t="s">
        <v>645</v>
      </c>
      <c r="R260" t="s">
        <v>88</v>
      </c>
      <c r="S260" t="s">
        <v>3</v>
      </c>
      <c r="T260" t="s">
        <v>19</v>
      </c>
      <c r="U260" t="s">
        <v>20</v>
      </c>
      <c r="V260">
        <v>60</v>
      </c>
      <c r="W260">
        <v>53</v>
      </c>
      <c r="X260" t="s">
        <v>92</v>
      </c>
      <c r="Y260" t="s">
        <v>56</v>
      </c>
      <c r="AA260" s="1">
        <v>44287</v>
      </c>
      <c r="AB260" t="s">
        <v>4</v>
      </c>
      <c r="AC260">
        <v>2</v>
      </c>
    </row>
    <row r="261" spans="1:29" ht="15.75" x14ac:dyDescent="0.25">
      <c r="A261" s="6">
        <v>258</v>
      </c>
      <c r="B261" s="11" t="str">
        <f t="shared" si="24"/>
        <v>71DCTN22</v>
      </c>
      <c r="C261" s="6" t="str">
        <f t="shared" si="25"/>
        <v>DC2KV70</v>
      </c>
      <c r="D261" s="9" t="str">
        <f t="shared" si="26"/>
        <v>Nguyên lý thống kê</v>
      </c>
      <c r="E261" s="7">
        <f t="shared" si="27"/>
        <v>44291</v>
      </c>
      <c r="F261" s="6" t="str">
        <f t="shared" si="28"/>
        <v>(Thứ 2)</v>
      </c>
      <c r="G261" s="3">
        <f t="shared" si="29"/>
        <v>2</v>
      </c>
      <c r="H261" s="6"/>
      <c r="P261" t="s">
        <v>646</v>
      </c>
      <c r="Q261" t="s">
        <v>647</v>
      </c>
      <c r="R261" t="s">
        <v>522</v>
      </c>
      <c r="S261" t="s">
        <v>0</v>
      </c>
      <c r="T261" t="s">
        <v>77</v>
      </c>
      <c r="U261" t="s">
        <v>20</v>
      </c>
      <c r="V261">
        <v>60</v>
      </c>
      <c r="W261">
        <v>53</v>
      </c>
      <c r="X261" t="s">
        <v>92</v>
      </c>
      <c r="Y261" t="s">
        <v>80</v>
      </c>
      <c r="AA261" s="1">
        <v>44291</v>
      </c>
      <c r="AB261" t="s">
        <v>2</v>
      </c>
      <c r="AC261">
        <v>2</v>
      </c>
    </row>
    <row r="262" spans="1:29" ht="15.75" x14ac:dyDescent="0.25">
      <c r="A262" s="6">
        <v>259</v>
      </c>
      <c r="B262" s="11" t="str">
        <f t="shared" si="24"/>
        <v>71DCTN22</v>
      </c>
      <c r="C262" s="6" t="str">
        <f t="shared" si="25"/>
        <v>DC1LL05</v>
      </c>
      <c r="D262" s="9" t="str">
        <f t="shared" si="26"/>
        <v>Pháp luật Việt Nam đại cương</v>
      </c>
      <c r="E262" s="7">
        <f t="shared" si="27"/>
        <v>44294</v>
      </c>
      <c r="F262" s="6" t="str">
        <f t="shared" si="28"/>
        <v>(Thứ 5)</v>
      </c>
      <c r="G262" s="3" t="str">
        <f t="shared" si="29"/>
        <v>CH</v>
      </c>
      <c r="H262" s="6"/>
      <c r="P262" t="s">
        <v>648</v>
      </c>
      <c r="Q262" t="s">
        <v>649</v>
      </c>
      <c r="R262" t="s">
        <v>200</v>
      </c>
      <c r="S262" t="s">
        <v>3</v>
      </c>
      <c r="T262" t="s">
        <v>64</v>
      </c>
      <c r="U262" t="s">
        <v>31</v>
      </c>
      <c r="V262">
        <v>60</v>
      </c>
      <c r="W262">
        <v>53</v>
      </c>
      <c r="X262" t="s">
        <v>92</v>
      </c>
      <c r="Y262" t="s">
        <v>33</v>
      </c>
      <c r="AA262" s="1">
        <v>44294</v>
      </c>
      <c r="AB262" t="s">
        <v>4</v>
      </c>
      <c r="AC262" t="s">
        <v>36</v>
      </c>
    </row>
    <row r="263" spans="1:29" ht="15.75" x14ac:dyDescent="0.25">
      <c r="A263" s="6">
        <v>260</v>
      </c>
      <c r="B263" s="11" t="str">
        <f t="shared" si="24"/>
        <v>71DCTN22</v>
      </c>
      <c r="C263" s="6" t="str">
        <f t="shared" si="25"/>
        <v>DC1CB44</v>
      </c>
      <c r="D263" s="9" t="str">
        <f t="shared" si="26"/>
        <v>Toán cao cấp</v>
      </c>
      <c r="E263" s="7">
        <f t="shared" si="27"/>
        <v>44298</v>
      </c>
      <c r="F263" s="6" t="str">
        <f t="shared" si="28"/>
        <v>(Thứ 2)</v>
      </c>
      <c r="G263" s="3">
        <f t="shared" si="29"/>
        <v>3</v>
      </c>
      <c r="H263" s="6"/>
      <c r="P263" t="s">
        <v>650</v>
      </c>
      <c r="Q263" t="s">
        <v>651</v>
      </c>
      <c r="R263" t="s">
        <v>320</v>
      </c>
      <c r="S263" t="s">
        <v>0</v>
      </c>
      <c r="T263" t="s">
        <v>66</v>
      </c>
      <c r="U263" t="s">
        <v>7</v>
      </c>
      <c r="V263">
        <v>60</v>
      </c>
      <c r="W263">
        <v>53</v>
      </c>
      <c r="X263" t="s">
        <v>92</v>
      </c>
      <c r="Y263" t="s">
        <v>403</v>
      </c>
      <c r="AA263" s="1">
        <v>44298</v>
      </c>
      <c r="AB263" t="s">
        <v>2</v>
      </c>
      <c r="AC263">
        <v>3</v>
      </c>
    </row>
    <row r="264" spans="1:29" ht="15.75" x14ac:dyDescent="0.25">
      <c r="A264" s="6">
        <v>261</v>
      </c>
      <c r="B264" s="11" t="str">
        <f t="shared" si="24"/>
        <v>71DCTN22</v>
      </c>
      <c r="C264" s="6" t="str">
        <f t="shared" si="25"/>
        <v>DC2KV61</v>
      </c>
      <c r="D264" s="9" t="str">
        <f t="shared" si="26"/>
        <v>Kinh tế vi mô</v>
      </c>
      <c r="E264" s="7">
        <f t="shared" si="27"/>
        <v>44302</v>
      </c>
      <c r="F264" s="6" t="str">
        <f t="shared" si="28"/>
        <v>(Thứ 6)</v>
      </c>
      <c r="G264" s="3">
        <f t="shared" si="29"/>
        <v>3</v>
      </c>
      <c r="H264" s="6"/>
      <c r="P264" t="s">
        <v>652</v>
      </c>
      <c r="Q264" t="s">
        <v>653</v>
      </c>
      <c r="R264" t="s">
        <v>323</v>
      </c>
      <c r="S264" t="s">
        <v>0</v>
      </c>
      <c r="T264" t="s">
        <v>77</v>
      </c>
      <c r="U264" t="s">
        <v>20</v>
      </c>
      <c r="V264">
        <v>60</v>
      </c>
      <c r="W264">
        <v>53</v>
      </c>
      <c r="X264" t="s">
        <v>92</v>
      </c>
      <c r="Y264" t="s">
        <v>352</v>
      </c>
      <c r="AA264" s="1">
        <v>44302</v>
      </c>
      <c r="AB264" t="s">
        <v>16</v>
      </c>
      <c r="AC264">
        <v>3</v>
      </c>
    </row>
    <row r="265" spans="1:29" ht="15.75" x14ac:dyDescent="0.25">
      <c r="A265" s="6">
        <v>262</v>
      </c>
      <c r="B265" s="11" t="str">
        <f t="shared" si="24"/>
        <v>71DCTN23</v>
      </c>
      <c r="C265" s="6" t="str">
        <f t="shared" si="25"/>
        <v>DC1LL06</v>
      </c>
      <c r="D265" s="9" t="str">
        <f t="shared" si="26"/>
        <v>Triết học Mác - Lênin</v>
      </c>
      <c r="E265" s="7">
        <f t="shared" si="27"/>
        <v>44285</v>
      </c>
      <c r="F265" s="6" t="str">
        <f t="shared" si="28"/>
        <v>(Thứ 3)</v>
      </c>
      <c r="G265" s="3" t="str">
        <f t="shared" si="29"/>
        <v>SA</v>
      </c>
      <c r="H265" s="6"/>
      <c r="P265" t="s">
        <v>654</v>
      </c>
      <c r="Q265" t="s">
        <v>655</v>
      </c>
      <c r="R265" t="s">
        <v>91</v>
      </c>
      <c r="S265" t="s">
        <v>0</v>
      </c>
      <c r="T265" t="s">
        <v>59</v>
      </c>
      <c r="U265" t="s">
        <v>31</v>
      </c>
      <c r="V265">
        <v>60</v>
      </c>
      <c r="W265">
        <v>53</v>
      </c>
      <c r="X265" t="s">
        <v>92</v>
      </c>
      <c r="Y265" t="s">
        <v>75</v>
      </c>
      <c r="AA265" s="1">
        <v>44285</v>
      </c>
      <c r="AB265" t="s">
        <v>21</v>
      </c>
      <c r="AC265" t="s">
        <v>15</v>
      </c>
    </row>
    <row r="266" spans="1:29" ht="15.75" x14ac:dyDescent="0.25">
      <c r="A266" s="6">
        <v>263</v>
      </c>
      <c r="B266" s="11" t="str">
        <f t="shared" si="24"/>
        <v>71DCTN23</v>
      </c>
      <c r="C266" s="6" t="str">
        <f t="shared" si="25"/>
        <v>DC2CB94</v>
      </c>
      <c r="D266" s="9" t="str">
        <f t="shared" si="26"/>
        <v>Văn hoá kinh doanh</v>
      </c>
      <c r="E266" s="7">
        <f t="shared" si="27"/>
        <v>44287</v>
      </c>
      <c r="F266" s="6" t="str">
        <f t="shared" si="28"/>
        <v>(Thứ 5)</v>
      </c>
      <c r="G266" s="3">
        <f t="shared" si="29"/>
        <v>2</v>
      </c>
      <c r="H266" s="6"/>
      <c r="P266" t="s">
        <v>656</v>
      </c>
      <c r="Q266" t="s">
        <v>657</v>
      </c>
      <c r="R266" t="s">
        <v>88</v>
      </c>
      <c r="S266" t="s">
        <v>3</v>
      </c>
      <c r="T266" t="s">
        <v>19</v>
      </c>
      <c r="U266" t="s">
        <v>20</v>
      </c>
      <c r="V266">
        <v>60</v>
      </c>
      <c r="W266">
        <v>53</v>
      </c>
      <c r="X266" t="s">
        <v>92</v>
      </c>
      <c r="Y266" t="s">
        <v>633</v>
      </c>
      <c r="AA266" s="1">
        <v>44287</v>
      </c>
      <c r="AB266" t="s">
        <v>4</v>
      </c>
      <c r="AC266">
        <v>2</v>
      </c>
    </row>
    <row r="267" spans="1:29" ht="15.75" x14ac:dyDescent="0.25">
      <c r="A267" s="6">
        <v>264</v>
      </c>
      <c r="B267" s="11" t="str">
        <f t="shared" si="24"/>
        <v>71DCTN23</v>
      </c>
      <c r="C267" s="6" t="str">
        <f t="shared" si="25"/>
        <v>DC2KV70</v>
      </c>
      <c r="D267" s="9" t="str">
        <f t="shared" si="26"/>
        <v>Nguyên lý thống kê</v>
      </c>
      <c r="E267" s="7">
        <f t="shared" si="27"/>
        <v>44291</v>
      </c>
      <c r="F267" s="6" t="str">
        <f t="shared" si="28"/>
        <v>(Thứ 2)</v>
      </c>
      <c r="G267" s="3">
        <f t="shared" si="29"/>
        <v>2</v>
      </c>
      <c r="H267" s="6"/>
      <c r="P267" t="s">
        <v>658</v>
      </c>
      <c r="Q267" t="s">
        <v>659</v>
      </c>
      <c r="R267" t="s">
        <v>522</v>
      </c>
      <c r="S267" t="s">
        <v>0</v>
      </c>
      <c r="T267" t="s">
        <v>77</v>
      </c>
      <c r="U267" t="s">
        <v>20</v>
      </c>
      <c r="V267">
        <v>60</v>
      </c>
      <c r="W267">
        <v>54</v>
      </c>
      <c r="X267" t="s">
        <v>92</v>
      </c>
      <c r="Y267" t="s">
        <v>83</v>
      </c>
      <c r="AA267" s="1">
        <v>44291</v>
      </c>
      <c r="AB267" t="s">
        <v>2</v>
      </c>
      <c r="AC267">
        <v>2</v>
      </c>
    </row>
    <row r="268" spans="1:29" ht="15.75" x14ac:dyDescent="0.25">
      <c r="A268" s="6">
        <v>265</v>
      </c>
      <c r="B268" s="11" t="str">
        <f t="shared" si="24"/>
        <v>71DCTN23</v>
      </c>
      <c r="C268" s="6" t="str">
        <f t="shared" si="25"/>
        <v>DC1LL05</v>
      </c>
      <c r="D268" s="9" t="str">
        <f t="shared" si="26"/>
        <v>Pháp luật Việt Nam đại cương</v>
      </c>
      <c r="E268" s="7">
        <f t="shared" si="27"/>
        <v>44294</v>
      </c>
      <c r="F268" s="6" t="str">
        <f t="shared" si="28"/>
        <v>(Thứ 5)</v>
      </c>
      <c r="G268" s="3" t="str">
        <f t="shared" si="29"/>
        <v>CH</v>
      </c>
      <c r="H268" s="6"/>
      <c r="P268" t="s">
        <v>660</v>
      </c>
      <c r="Q268" t="s">
        <v>661</v>
      </c>
      <c r="R268" t="s">
        <v>200</v>
      </c>
      <c r="S268" t="s">
        <v>3</v>
      </c>
      <c r="T268" t="s">
        <v>64</v>
      </c>
      <c r="U268" t="s">
        <v>31</v>
      </c>
      <c r="V268">
        <v>60</v>
      </c>
      <c r="W268">
        <v>54</v>
      </c>
      <c r="X268" t="s">
        <v>92</v>
      </c>
      <c r="Y268" t="s">
        <v>201</v>
      </c>
      <c r="AA268" s="1">
        <v>44294</v>
      </c>
      <c r="AB268" t="s">
        <v>4</v>
      </c>
      <c r="AC268" t="s">
        <v>36</v>
      </c>
    </row>
    <row r="269" spans="1:29" ht="15.75" x14ac:dyDescent="0.25">
      <c r="A269" s="6">
        <v>266</v>
      </c>
      <c r="B269" s="11" t="str">
        <f t="shared" si="24"/>
        <v>71DCTN23</v>
      </c>
      <c r="C269" s="6" t="str">
        <f t="shared" si="25"/>
        <v>DC1CB44</v>
      </c>
      <c r="D269" s="9" t="str">
        <f t="shared" si="26"/>
        <v>Toán cao cấp</v>
      </c>
      <c r="E269" s="7">
        <f t="shared" si="27"/>
        <v>44298</v>
      </c>
      <c r="F269" s="6" t="str">
        <f t="shared" si="28"/>
        <v>(Thứ 2)</v>
      </c>
      <c r="G269" s="3">
        <f t="shared" si="29"/>
        <v>3</v>
      </c>
      <c r="H269" s="6"/>
      <c r="P269" t="s">
        <v>662</v>
      </c>
      <c r="Q269" t="s">
        <v>663</v>
      </c>
      <c r="R269" t="s">
        <v>320</v>
      </c>
      <c r="S269" t="s">
        <v>0</v>
      </c>
      <c r="T269" t="s">
        <v>66</v>
      </c>
      <c r="U269" t="s">
        <v>7</v>
      </c>
      <c r="V269">
        <v>60</v>
      </c>
      <c r="W269">
        <v>54</v>
      </c>
      <c r="X269" t="s">
        <v>92</v>
      </c>
      <c r="Y269" t="s">
        <v>418</v>
      </c>
      <c r="AA269" s="1">
        <v>44298</v>
      </c>
      <c r="AB269" t="s">
        <v>2</v>
      </c>
      <c r="AC269">
        <v>3</v>
      </c>
    </row>
    <row r="270" spans="1:29" ht="15.75" x14ac:dyDescent="0.25">
      <c r="A270" s="6">
        <v>267</v>
      </c>
      <c r="B270" s="11" t="str">
        <f t="shared" si="24"/>
        <v>71DCTN23</v>
      </c>
      <c r="C270" s="6" t="str">
        <f t="shared" si="25"/>
        <v>DC2KV61</v>
      </c>
      <c r="D270" s="9" t="str">
        <f t="shared" si="26"/>
        <v>Kinh tế vi mô</v>
      </c>
      <c r="E270" s="7">
        <f t="shared" si="27"/>
        <v>44302</v>
      </c>
      <c r="F270" s="6" t="str">
        <f t="shared" si="28"/>
        <v>(Thứ 6)</v>
      </c>
      <c r="G270" s="3">
        <f t="shared" si="29"/>
        <v>3</v>
      </c>
      <c r="H270" s="6"/>
      <c r="P270" t="s">
        <v>664</v>
      </c>
      <c r="Q270" t="s">
        <v>665</v>
      </c>
      <c r="R270" t="s">
        <v>323</v>
      </c>
      <c r="S270" t="s">
        <v>0</v>
      </c>
      <c r="T270" t="s">
        <v>77</v>
      </c>
      <c r="U270" t="s">
        <v>20</v>
      </c>
      <c r="V270">
        <v>60</v>
      </c>
      <c r="W270">
        <v>54</v>
      </c>
      <c r="X270" t="s">
        <v>92</v>
      </c>
      <c r="Y270" t="s">
        <v>352</v>
      </c>
      <c r="AA270" s="1">
        <v>44302</v>
      </c>
      <c r="AB270" t="s">
        <v>16</v>
      </c>
      <c r="AC270">
        <v>3</v>
      </c>
    </row>
    <row r="271" spans="1:29" ht="15.75" x14ac:dyDescent="0.25">
      <c r="A271" s="6">
        <v>268</v>
      </c>
      <c r="B271" s="11" t="str">
        <f t="shared" si="24"/>
        <v>71DCTT21</v>
      </c>
      <c r="C271" s="6" t="str">
        <f t="shared" si="25"/>
        <v>DC1LL06</v>
      </c>
      <c r="D271" s="9" t="str">
        <f t="shared" si="26"/>
        <v>Triết học Mác - Lênin</v>
      </c>
      <c r="E271" s="7">
        <f t="shared" si="27"/>
        <v>44285</v>
      </c>
      <c r="F271" s="6" t="str">
        <f t="shared" si="28"/>
        <v>(Thứ 3)</v>
      </c>
      <c r="G271" s="3" t="str">
        <f t="shared" si="29"/>
        <v>SA</v>
      </c>
      <c r="H271" s="6"/>
      <c r="P271" t="s">
        <v>666</v>
      </c>
      <c r="Q271" t="s">
        <v>667</v>
      </c>
      <c r="R271" t="s">
        <v>91</v>
      </c>
      <c r="S271" t="s">
        <v>0</v>
      </c>
      <c r="T271" t="s">
        <v>59</v>
      </c>
      <c r="U271" t="s">
        <v>31</v>
      </c>
      <c r="V271">
        <v>60</v>
      </c>
      <c r="W271">
        <v>54</v>
      </c>
      <c r="X271" t="s">
        <v>92</v>
      </c>
      <c r="Y271" t="s">
        <v>61</v>
      </c>
      <c r="AA271" s="1">
        <v>44285</v>
      </c>
      <c r="AB271" t="s">
        <v>21</v>
      </c>
      <c r="AC271" t="s">
        <v>15</v>
      </c>
    </row>
    <row r="272" spans="1:29" ht="15.75" x14ac:dyDescent="0.25">
      <c r="A272" s="6">
        <v>269</v>
      </c>
      <c r="B272" s="11" t="str">
        <f t="shared" si="24"/>
        <v>71DCTT21</v>
      </c>
      <c r="C272" s="6" t="str">
        <f t="shared" si="25"/>
        <v>DC1TT21</v>
      </c>
      <c r="D272" s="9" t="str">
        <f t="shared" si="26"/>
        <v>Vật lý đại cương 1</v>
      </c>
      <c r="E272" s="7">
        <f t="shared" si="27"/>
        <v>44288</v>
      </c>
      <c r="F272" s="6" t="str">
        <f t="shared" si="28"/>
        <v>(Thứ 6)</v>
      </c>
      <c r="G272" s="3" t="str">
        <f t="shared" si="29"/>
        <v>S,C</v>
      </c>
      <c r="H272" s="6"/>
      <c r="P272" t="s">
        <v>668</v>
      </c>
      <c r="Q272" t="s">
        <v>669</v>
      </c>
      <c r="R272" t="s">
        <v>95</v>
      </c>
      <c r="S272" t="s">
        <v>3</v>
      </c>
      <c r="T272" t="s">
        <v>48</v>
      </c>
      <c r="U272" t="s">
        <v>7</v>
      </c>
      <c r="V272">
        <v>60</v>
      </c>
      <c r="W272">
        <v>54</v>
      </c>
      <c r="X272" t="s">
        <v>92</v>
      </c>
      <c r="Y272" t="s">
        <v>164</v>
      </c>
      <c r="AA272" s="1">
        <v>44288</v>
      </c>
      <c r="AB272" t="s">
        <v>16</v>
      </c>
      <c r="AC272" t="s">
        <v>18</v>
      </c>
    </row>
    <row r="273" spans="1:29" ht="15.75" x14ac:dyDescent="0.25">
      <c r="A273" s="6">
        <v>270</v>
      </c>
      <c r="B273" s="11" t="str">
        <f t="shared" si="24"/>
        <v>71DCTT21</v>
      </c>
      <c r="C273" s="6" t="str">
        <f t="shared" si="25"/>
        <v>DC1TT44</v>
      </c>
      <c r="D273" s="9" t="str">
        <f t="shared" si="26"/>
        <v>Tin học cơ sở</v>
      </c>
      <c r="E273" s="7">
        <f t="shared" si="27"/>
        <v>44291</v>
      </c>
      <c r="F273" s="6" t="str">
        <f t="shared" si="28"/>
        <v>(Thứ 2)</v>
      </c>
      <c r="G273" s="3" t="str">
        <f t="shared" si="29"/>
        <v>S,C</v>
      </c>
      <c r="H273" s="6"/>
      <c r="P273" t="s">
        <v>670</v>
      </c>
      <c r="Q273" t="s">
        <v>671</v>
      </c>
      <c r="R273" t="s">
        <v>278</v>
      </c>
      <c r="S273" t="s">
        <v>0</v>
      </c>
      <c r="T273" t="s">
        <v>30</v>
      </c>
      <c r="U273" t="s">
        <v>5</v>
      </c>
      <c r="V273">
        <v>60</v>
      </c>
      <c r="W273">
        <v>54</v>
      </c>
      <c r="X273" t="s">
        <v>92</v>
      </c>
      <c r="Y273" t="s">
        <v>57</v>
      </c>
      <c r="AA273" s="1">
        <v>44291</v>
      </c>
      <c r="AB273" t="s">
        <v>2</v>
      </c>
      <c r="AC273" t="s">
        <v>18</v>
      </c>
    </row>
    <row r="274" spans="1:29" ht="30" x14ac:dyDescent="0.25">
      <c r="A274" s="6">
        <v>271</v>
      </c>
      <c r="B274" s="11" t="str">
        <f t="shared" si="24"/>
        <v>71DCTT21</v>
      </c>
      <c r="C274" s="6" t="str">
        <f t="shared" si="25"/>
        <v>DC1CB98</v>
      </c>
      <c r="D274" s="9" t="str">
        <f t="shared" si="26"/>
        <v>Làm việc nhóm và kỹ năng giao tiếp</v>
      </c>
      <c r="E274" s="7">
        <f t="shared" si="27"/>
        <v>44294</v>
      </c>
      <c r="F274" s="6" t="str">
        <f t="shared" si="28"/>
        <v>(Thứ 5)</v>
      </c>
      <c r="G274" s="3" t="str">
        <f t="shared" si="29"/>
        <v>S,C</v>
      </c>
      <c r="H274" s="6"/>
      <c r="P274" t="s">
        <v>672</v>
      </c>
      <c r="Q274" t="s">
        <v>673</v>
      </c>
      <c r="R274" t="s">
        <v>615</v>
      </c>
      <c r="S274" t="s">
        <v>3</v>
      </c>
      <c r="T274" t="s">
        <v>30</v>
      </c>
      <c r="U274" t="s">
        <v>5</v>
      </c>
      <c r="V274">
        <v>60</v>
      </c>
      <c r="W274">
        <v>54</v>
      </c>
      <c r="X274" t="s">
        <v>92</v>
      </c>
      <c r="Y274" t="s">
        <v>674</v>
      </c>
      <c r="AA274" s="1">
        <v>44294</v>
      </c>
      <c r="AB274" t="s">
        <v>4</v>
      </c>
      <c r="AC274" t="s">
        <v>18</v>
      </c>
    </row>
    <row r="275" spans="1:29" ht="15.75" x14ac:dyDescent="0.25">
      <c r="A275" s="6">
        <v>272</v>
      </c>
      <c r="B275" s="11" t="str">
        <f t="shared" si="24"/>
        <v>71DCTT21</v>
      </c>
      <c r="C275" s="6" t="str">
        <f t="shared" si="25"/>
        <v>DC1CB11</v>
      </c>
      <c r="D275" s="9" t="str">
        <f t="shared" si="26"/>
        <v>Toán 1</v>
      </c>
      <c r="E275" s="7">
        <f t="shared" si="27"/>
        <v>44299</v>
      </c>
      <c r="F275" s="6" t="str">
        <f t="shared" si="28"/>
        <v>(Thứ 3)</v>
      </c>
      <c r="G275" s="3">
        <f t="shared" si="29"/>
        <v>1</v>
      </c>
      <c r="H275" s="6"/>
      <c r="P275" t="s">
        <v>675</v>
      </c>
      <c r="Q275" t="s">
        <v>676</v>
      </c>
      <c r="R275" t="s">
        <v>102</v>
      </c>
      <c r="S275" t="s">
        <v>6</v>
      </c>
      <c r="T275" t="s">
        <v>66</v>
      </c>
      <c r="U275" t="s">
        <v>7</v>
      </c>
      <c r="V275">
        <v>60</v>
      </c>
      <c r="W275">
        <v>54</v>
      </c>
      <c r="X275" t="s">
        <v>92</v>
      </c>
      <c r="Y275" t="s">
        <v>204</v>
      </c>
      <c r="AA275" s="1">
        <v>44299</v>
      </c>
      <c r="AB275" t="s">
        <v>21</v>
      </c>
      <c r="AC275">
        <v>1</v>
      </c>
    </row>
    <row r="276" spans="1:29" ht="15.75" x14ac:dyDescent="0.25">
      <c r="A276" s="6">
        <v>273</v>
      </c>
      <c r="B276" s="11" t="str">
        <f t="shared" si="24"/>
        <v>71DCTT21</v>
      </c>
      <c r="C276" s="6" t="str">
        <f t="shared" si="25"/>
        <v>DC1CB41</v>
      </c>
      <c r="D276" s="9" t="str">
        <f t="shared" si="26"/>
        <v>Toán 2</v>
      </c>
      <c r="E276" s="7">
        <f t="shared" si="27"/>
        <v>44302</v>
      </c>
      <c r="F276" s="6" t="str">
        <f t="shared" si="28"/>
        <v>(Thứ 6)</v>
      </c>
      <c r="G276" s="3">
        <f t="shared" si="29"/>
        <v>2</v>
      </c>
      <c r="H276" s="6"/>
      <c r="P276" t="s">
        <v>677</v>
      </c>
      <c r="Q276" t="s">
        <v>678</v>
      </c>
      <c r="R276" t="s">
        <v>236</v>
      </c>
      <c r="S276" t="s">
        <v>3</v>
      </c>
      <c r="T276" t="s">
        <v>66</v>
      </c>
      <c r="U276" t="s">
        <v>7</v>
      </c>
      <c r="V276">
        <v>60</v>
      </c>
      <c r="W276">
        <v>54</v>
      </c>
      <c r="X276" t="s">
        <v>92</v>
      </c>
      <c r="Y276" t="s">
        <v>131</v>
      </c>
      <c r="AA276" s="1">
        <v>44302</v>
      </c>
      <c r="AB276" t="s">
        <v>16</v>
      </c>
      <c r="AC276">
        <v>2</v>
      </c>
    </row>
    <row r="277" spans="1:29" ht="15.75" x14ac:dyDescent="0.25">
      <c r="A277" s="6">
        <v>274</v>
      </c>
      <c r="B277" s="11" t="str">
        <f t="shared" si="24"/>
        <v>71DCTT22</v>
      </c>
      <c r="C277" s="6" t="str">
        <f t="shared" si="25"/>
        <v>DC1LL06</v>
      </c>
      <c r="D277" s="9" t="str">
        <f t="shared" si="26"/>
        <v>Triết học Mác - Lênin</v>
      </c>
      <c r="E277" s="7">
        <f t="shared" si="27"/>
        <v>44285</v>
      </c>
      <c r="F277" s="6" t="str">
        <f t="shared" si="28"/>
        <v>(Thứ 3)</v>
      </c>
      <c r="G277" s="3" t="str">
        <f t="shared" si="29"/>
        <v>SA</v>
      </c>
      <c r="H277" s="6"/>
      <c r="P277" t="s">
        <v>679</v>
      </c>
      <c r="Q277" t="s">
        <v>680</v>
      </c>
      <c r="R277" t="s">
        <v>91</v>
      </c>
      <c r="S277" t="s">
        <v>0</v>
      </c>
      <c r="T277" t="s">
        <v>59</v>
      </c>
      <c r="U277" t="s">
        <v>31</v>
      </c>
      <c r="V277">
        <v>60</v>
      </c>
      <c r="W277">
        <v>55</v>
      </c>
      <c r="X277" t="s">
        <v>92</v>
      </c>
      <c r="Y277" t="s">
        <v>65</v>
      </c>
      <c r="AA277" s="1">
        <v>44285</v>
      </c>
      <c r="AB277" t="s">
        <v>21</v>
      </c>
      <c r="AC277" t="s">
        <v>15</v>
      </c>
    </row>
    <row r="278" spans="1:29" ht="15.75" x14ac:dyDescent="0.25">
      <c r="A278" s="6">
        <v>275</v>
      </c>
      <c r="B278" s="11" t="str">
        <f t="shared" si="24"/>
        <v>71DCTT22</v>
      </c>
      <c r="C278" s="6" t="str">
        <f t="shared" si="25"/>
        <v>DC1TT21</v>
      </c>
      <c r="D278" s="9" t="str">
        <f t="shared" si="26"/>
        <v>Vật lý đại cương 1</v>
      </c>
      <c r="E278" s="7">
        <f t="shared" si="27"/>
        <v>44288</v>
      </c>
      <c r="F278" s="6" t="str">
        <f t="shared" si="28"/>
        <v>(Thứ 6)</v>
      </c>
      <c r="G278" s="3" t="str">
        <f t="shared" si="29"/>
        <v>S,C</v>
      </c>
      <c r="H278" s="6"/>
      <c r="P278" t="s">
        <v>681</v>
      </c>
      <c r="Q278" t="s">
        <v>682</v>
      </c>
      <c r="R278" t="s">
        <v>95</v>
      </c>
      <c r="S278" t="s">
        <v>3</v>
      </c>
      <c r="T278" t="s">
        <v>48</v>
      </c>
      <c r="U278" t="s">
        <v>7</v>
      </c>
      <c r="V278">
        <v>60</v>
      </c>
      <c r="W278">
        <v>55</v>
      </c>
      <c r="X278" t="s">
        <v>92</v>
      </c>
      <c r="Y278" t="s">
        <v>176</v>
      </c>
      <c r="AA278" s="1">
        <v>44288</v>
      </c>
      <c r="AB278" t="s">
        <v>16</v>
      </c>
      <c r="AC278" t="s">
        <v>18</v>
      </c>
    </row>
    <row r="279" spans="1:29" ht="15.75" x14ac:dyDescent="0.25">
      <c r="A279" s="6">
        <v>276</v>
      </c>
      <c r="B279" s="11" t="str">
        <f t="shared" si="24"/>
        <v>71DCTT22</v>
      </c>
      <c r="C279" s="6" t="str">
        <f t="shared" si="25"/>
        <v>DC1TT44</v>
      </c>
      <c r="D279" s="9" t="str">
        <f t="shared" si="26"/>
        <v>Tin học cơ sở</v>
      </c>
      <c r="E279" s="7">
        <f t="shared" si="27"/>
        <v>44291</v>
      </c>
      <c r="F279" s="6" t="str">
        <f t="shared" si="28"/>
        <v>(Thứ 2)</v>
      </c>
      <c r="G279" s="3" t="str">
        <f t="shared" si="29"/>
        <v>S,C</v>
      </c>
      <c r="H279" s="6"/>
      <c r="P279" t="s">
        <v>683</v>
      </c>
      <c r="Q279" t="s">
        <v>684</v>
      </c>
      <c r="R279" t="s">
        <v>278</v>
      </c>
      <c r="S279" t="s">
        <v>0</v>
      </c>
      <c r="T279" t="s">
        <v>30</v>
      </c>
      <c r="U279" t="s">
        <v>5</v>
      </c>
      <c r="V279">
        <v>60</v>
      </c>
      <c r="W279">
        <v>55</v>
      </c>
      <c r="X279" t="s">
        <v>92</v>
      </c>
      <c r="Y279" t="s">
        <v>38</v>
      </c>
      <c r="AA279" s="1">
        <v>44291</v>
      </c>
      <c r="AB279" t="s">
        <v>2</v>
      </c>
      <c r="AC279" t="s">
        <v>18</v>
      </c>
    </row>
    <row r="280" spans="1:29" ht="30" x14ac:dyDescent="0.25">
      <c r="A280" s="6">
        <v>277</v>
      </c>
      <c r="B280" s="11" t="str">
        <f t="shared" si="24"/>
        <v>71DCTT22</v>
      </c>
      <c r="C280" s="6" t="str">
        <f t="shared" si="25"/>
        <v>DC1CB98</v>
      </c>
      <c r="D280" s="9" t="str">
        <f t="shared" si="26"/>
        <v>Làm việc nhóm và kỹ năng giao tiếp</v>
      </c>
      <c r="E280" s="7">
        <f t="shared" si="27"/>
        <v>44294</v>
      </c>
      <c r="F280" s="6" t="str">
        <f t="shared" si="28"/>
        <v>(Thứ 5)</v>
      </c>
      <c r="G280" s="3" t="str">
        <f t="shared" si="29"/>
        <v>S,C</v>
      </c>
      <c r="H280" s="6"/>
      <c r="P280" t="s">
        <v>685</v>
      </c>
      <c r="Q280" t="s">
        <v>686</v>
      </c>
      <c r="R280" t="s">
        <v>615</v>
      </c>
      <c r="S280" t="s">
        <v>3</v>
      </c>
      <c r="T280" t="s">
        <v>30</v>
      </c>
      <c r="U280" t="s">
        <v>5</v>
      </c>
      <c r="V280">
        <v>60</v>
      </c>
      <c r="W280">
        <v>55</v>
      </c>
      <c r="X280" t="s">
        <v>92</v>
      </c>
      <c r="Y280" t="s">
        <v>674</v>
      </c>
      <c r="AA280" s="1">
        <v>44294</v>
      </c>
      <c r="AB280" t="s">
        <v>4</v>
      </c>
      <c r="AC280" t="s">
        <v>18</v>
      </c>
    </row>
    <row r="281" spans="1:29" ht="15.75" x14ac:dyDescent="0.25">
      <c r="A281" s="6">
        <v>278</v>
      </c>
      <c r="B281" s="11" t="str">
        <f t="shared" si="24"/>
        <v>71DCTT22</v>
      </c>
      <c r="C281" s="6" t="str">
        <f t="shared" si="25"/>
        <v>DC1CB11</v>
      </c>
      <c r="D281" s="9" t="str">
        <f t="shared" si="26"/>
        <v>Toán 1</v>
      </c>
      <c r="E281" s="7">
        <f t="shared" si="27"/>
        <v>44299</v>
      </c>
      <c r="F281" s="6" t="str">
        <f t="shared" si="28"/>
        <v>(Thứ 3)</v>
      </c>
      <c r="G281" s="3">
        <f t="shared" si="29"/>
        <v>1</v>
      </c>
      <c r="H281" s="6"/>
      <c r="P281" t="s">
        <v>687</v>
      </c>
      <c r="Q281" t="s">
        <v>688</v>
      </c>
      <c r="R281" t="s">
        <v>102</v>
      </c>
      <c r="S281" t="s">
        <v>6</v>
      </c>
      <c r="T281" t="s">
        <v>66</v>
      </c>
      <c r="U281" t="s">
        <v>7</v>
      </c>
      <c r="V281">
        <v>60</v>
      </c>
      <c r="W281">
        <v>55</v>
      </c>
      <c r="X281" t="s">
        <v>92</v>
      </c>
      <c r="Y281" t="s">
        <v>131</v>
      </c>
      <c r="AA281" s="1">
        <v>44299</v>
      </c>
      <c r="AB281" t="s">
        <v>21</v>
      </c>
      <c r="AC281">
        <v>1</v>
      </c>
    </row>
    <row r="282" spans="1:29" ht="15.75" x14ac:dyDescent="0.25">
      <c r="A282" s="6">
        <v>279</v>
      </c>
      <c r="B282" s="11" t="str">
        <f t="shared" si="24"/>
        <v>71DCTT22</v>
      </c>
      <c r="C282" s="6" t="str">
        <f t="shared" si="25"/>
        <v>DC1CB41</v>
      </c>
      <c r="D282" s="9" t="str">
        <f t="shared" si="26"/>
        <v>Toán 2</v>
      </c>
      <c r="E282" s="7">
        <f t="shared" si="27"/>
        <v>44302</v>
      </c>
      <c r="F282" s="6" t="str">
        <f t="shared" si="28"/>
        <v>(Thứ 6)</v>
      </c>
      <c r="G282" s="3">
        <f t="shared" si="29"/>
        <v>2</v>
      </c>
      <c r="H282" s="6"/>
      <c r="P282" t="s">
        <v>689</v>
      </c>
      <c r="Q282" t="s">
        <v>690</v>
      </c>
      <c r="R282" t="s">
        <v>236</v>
      </c>
      <c r="S282" t="s">
        <v>3</v>
      </c>
      <c r="T282" t="s">
        <v>66</v>
      </c>
      <c r="U282" t="s">
        <v>7</v>
      </c>
      <c r="V282">
        <v>60</v>
      </c>
      <c r="W282">
        <v>55</v>
      </c>
      <c r="X282" t="s">
        <v>92</v>
      </c>
      <c r="Y282" t="s">
        <v>49</v>
      </c>
      <c r="AA282" s="1">
        <v>44302</v>
      </c>
      <c r="AB282" t="s">
        <v>16</v>
      </c>
      <c r="AC282">
        <v>2</v>
      </c>
    </row>
    <row r="283" spans="1:29" ht="15.75" x14ac:dyDescent="0.25">
      <c r="A283" s="6">
        <v>280</v>
      </c>
      <c r="B283" s="11" t="str">
        <f t="shared" si="24"/>
        <v>71DCTT23</v>
      </c>
      <c r="C283" s="6" t="str">
        <f t="shared" si="25"/>
        <v>DC1LL06</v>
      </c>
      <c r="D283" s="9" t="str">
        <f t="shared" si="26"/>
        <v>Triết học Mác - Lênin</v>
      </c>
      <c r="E283" s="7">
        <f t="shared" si="27"/>
        <v>44285</v>
      </c>
      <c r="F283" s="6" t="str">
        <f t="shared" si="28"/>
        <v>(Thứ 3)</v>
      </c>
      <c r="G283" s="3" t="str">
        <f t="shared" si="29"/>
        <v>SA</v>
      </c>
      <c r="H283" s="6"/>
      <c r="P283" t="s">
        <v>691</v>
      </c>
      <c r="Q283" t="s">
        <v>692</v>
      </c>
      <c r="R283" t="s">
        <v>91</v>
      </c>
      <c r="S283" t="s">
        <v>0</v>
      </c>
      <c r="T283" t="s">
        <v>59</v>
      </c>
      <c r="U283" t="s">
        <v>31</v>
      </c>
      <c r="V283">
        <v>60</v>
      </c>
      <c r="W283">
        <v>54</v>
      </c>
      <c r="X283" t="s">
        <v>92</v>
      </c>
      <c r="Y283" t="s">
        <v>75</v>
      </c>
      <c r="AA283" s="1">
        <v>44285</v>
      </c>
      <c r="AB283" t="s">
        <v>21</v>
      </c>
      <c r="AC283" t="s">
        <v>15</v>
      </c>
    </row>
    <row r="284" spans="1:29" ht="15.75" x14ac:dyDescent="0.25">
      <c r="A284" s="6">
        <v>281</v>
      </c>
      <c r="B284" s="11" t="str">
        <f t="shared" si="24"/>
        <v>71DCTT23</v>
      </c>
      <c r="C284" s="6" t="str">
        <f t="shared" si="25"/>
        <v>DC1TT21</v>
      </c>
      <c r="D284" s="9" t="str">
        <f t="shared" si="26"/>
        <v>Vật lý đại cương 1</v>
      </c>
      <c r="E284" s="7">
        <f t="shared" si="27"/>
        <v>44288</v>
      </c>
      <c r="F284" s="6" t="str">
        <f t="shared" si="28"/>
        <v>(Thứ 6)</v>
      </c>
      <c r="G284" s="3" t="str">
        <f t="shared" si="29"/>
        <v>S,C</v>
      </c>
      <c r="H284" s="6"/>
      <c r="P284" t="s">
        <v>693</v>
      </c>
      <c r="Q284" t="s">
        <v>694</v>
      </c>
      <c r="R284" t="s">
        <v>95</v>
      </c>
      <c r="S284" t="s">
        <v>3</v>
      </c>
      <c r="T284" t="s">
        <v>48</v>
      </c>
      <c r="U284" t="s">
        <v>7</v>
      </c>
      <c r="V284">
        <v>60</v>
      </c>
      <c r="W284">
        <v>54</v>
      </c>
      <c r="X284" t="s">
        <v>92</v>
      </c>
      <c r="Y284" t="s">
        <v>164</v>
      </c>
      <c r="AA284" s="1">
        <v>44288</v>
      </c>
      <c r="AB284" t="s">
        <v>16</v>
      </c>
      <c r="AC284" t="s">
        <v>18</v>
      </c>
    </row>
    <row r="285" spans="1:29" ht="15.75" x14ac:dyDescent="0.25">
      <c r="A285" s="6">
        <v>282</v>
      </c>
      <c r="B285" s="11" t="str">
        <f t="shared" si="24"/>
        <v>71DCTT23</v>
      </c>
      <c r="C285" s="6" t="str">
        <f t="shared" si="25"/>
        <v>DC1TT44</v>
      </c>
      <c r="D285" s="9" t="str">
        <f t="shared" si="26"/>
        <v>Tin học cơ sở</v>
      </c>
      <c r="E285" s="7">
        <f t="shared" si="27"/>
        <v>44291</v>
      </c>
      <c r="F285" s="6" t="str">
        <f t="shared" si="28"/>
        <v>(Thứ 2)</v>
      </c>
      <c r="G285" s="3" t="str">
        <f t="shared" si="29"/>
        <v>S,C</v>
      </c>
      <c r="H285" s="6"/>
      <c r="P285" t="s">
        <v>695</v>
      </c>
      <c r="Q285" t="s">
        <v>696</v>
      </c>
      <c r="R285" t="s">
        <v>278</v>
      </c>
      <c r="S285" t="s">
        <v>0</v>
      </c>
      <c r="T285" t="s">
        <v>30</v>
      </c>
      <c r="U285" t="s">
        <v>5</v>
      </c>
      <c r="V285">
        <v>60</v>
      </c>
      <c r="W285">
        <v>54</v>
      </c>
      <c r="X285" t="s">
        <v>92</v>
      </c>
      <c r="Y285" t="s">
        <v>58</v>
      </c>
      <c r="AA285" s="1">
        <v>44291</v>
      </c>
      <c r="AB285" t="s">
        <v>2</v>
      </c>
      <c r="AC285" t="s">
        <v>18</v>
      </c>
    </row>
    <row r="286" spans="1:29" ht="30" x14ac:dyDescent="0.25">
      <c r="A286" s="6">
        <v>283</v>
      </c>
      <c r="B286" s="11" t="str">
        <f t="shared" si="24"/>
        <v>71DCTT23</v>
      </c>
      <c r="C286" s="6" t="str">
        <f t="shared" si="25"/>
        <v>DC1CB98</v>
      </c>
      <c r="D286" s="9" t="str">
        <f t="shared" si="26"/>
        <v>Làm việc nhóm và kỹ năng giao tiếp</v>
      </c>
      <c r="E286" s="7">
        <f t="shared" si="27"/>
        <v>44294</v>
      </c>
      <c r="F286" s="6" t="str">
        <f t="shared" si="28"/>
        <v>(Thứ 5)</v>
      </c>
      <c r="G286" s="3" t="str">
        <f t="shared" si="29"/>
        <v>S,C</v>
      </c>
      <c r="H286" s="6"/>
      <c r="P286" t="s">
        <v>697</v>
      </c>
      <c r="Q286" t="s">
        <v>698</v>
      </c>
      <c r="R286" t="s">
        <v>615</v>
      </c>
      <c r="S286" t="s">
        <v>3</v>
      </c>
      <c r="T286" t="s">
        <v>30</v>
      </c>
      <c r="U286" t="s">
        <v>5</v>
      </c>
      <c r="V286">
        <v>60</v>
      </c>
      <c r="W286">
        <v>54</v>
      </c>
      <c r="X286" t="s">
        <v>92</v>
      </c>
      <c r="Y286" t="s">
        <v>674</v>
      </c>
      <c r="AA286" s="1">
        <v>44294</v>
      </c>
      <c r="AB286" t="s">
        <v>4</v>
      </c>
      <c r="AC286" t="s">
        <v>18</v>
      </c>
    </row>
    <row r="287" spans="1:29" ht="15.75" x14ac:dyDescent="0.25">
      <c r="A287" s="6">
        <v>284</v>
      </c>
      <c r="B287" s="11" t="str">
        <f t="shared" si="24"/>
        <v>71DCTT23</v>
      </c>
      <c r="C287" s="6" t="str">
        <f t="shared" si="25"/>
        <v>DC1CB11</v>
      </c>
      <c r="D287" s="9" t="str">
        <f t="shared" si="26"/>
        <v>Toán 1</v>
      </c>
      <c r="E287" s="7">
        <f t="shared" si="27"/>
        <v>44299</v>
      </c>
      <c r="F287" s="6" t="str">
        <f t="shared" si="28"/>
        <v>(Thứ 3)</v>
      </c>
      <c r="G287" s="3">
        <f t="shared" si="29"/>
        <v>1</v>
      </c>
      <c r="H287" s="6"/>
      <c r="P287" t="s">
        <v>699</v>
      </c>
      <c r="Q287" t="s">
        <v>700</v>
      </c>
      <c r="R287" t="s">
        <v>102</v>
      </c>
      <c r="S287" t="s">
        <v>6</v>
      </c>
      <c r="T287" t="s">
        <v>66</v>
      </c>
      <c r="U287" t="s">
        <v>7</v>
      </c>
      <c r="V287">
        <v>60</v>
      </c>
      <c r="W287">
        <v>54</v>
      </c>
      <c r="X287" t="s">
        <v>92</v>
      </c>
      <c r="Y287" t="s">
        <v>169</v>
      </c>
      <c r="AA287" s="1">
        <v>44299</v>
      </c>
      <c r="AB287" t="s">
        <v>21</v>
      </c>
      <c r="AC287">
        <v>1</v>
      </c>
    </row>
    <row r="288" spans="1:29" ht="15.75" x14ac:dyDescent="0.25">
      <c r="A288" s="6">
        <v>285</v>
      </c>
      <c r="B288" s="11" t="str">
        <f t="shared" si="24"/>
        <v>71DCTT23</v>
      </c>
      <c r="C288" s="6" t="str">
        <f t="shared" si="25"/>
        <v>DC1CB41</v>
      </c>
      <c r="D288" s="9" t="str">
        <f t="shared" si="26"/>
        <v>Toán 2</v>
      </c>
      <c r="E288" s="7">
        <f t="shared" si="27"/>
        <v>44302</v>
      </c>
      <c r="F288" s="6" t="str">
        <f t="shared" si="28"/>
        <v>(Thứ 6)</v>
      </c>
      <c r="G288" s="3">
        <f t="shared" si="29"/>
        <v>2</v>
      </c>
      <c r="H288" s="6"/>
      <c r="P288" t="s">
        <v>701</v>
      </c>
      <c r="Q288" t="s">
        <v>702</v>
      </c>
      <c r="R288" t="s">
        <v>236</v>
      </c>
      <c r="S288" t="s">
        <v>3</v>
      </c>
      <c r="T288" t="s">
        <v>66</v>
      </c>
      <c r="U288" t="s">
        <v>7</v>
      </c>
      <c r="V288">
        <v>60</v>
      </c>
      <c r="W288">
        <v>54</v>
      </c>
      <c r="X288" t="s">
        <v>92</v>
      </c>
      <c r="Y288" t="s">
        <v>169</v>
      </c>
      <c r="AA288" s="1">
        <v>44302</v>
      </c>
      <c r="AB288" t="s">
        <v>16</v>
      </c>
      <c r="AC288">
        <v>2</v>
      </c>
    </row>
    <row r="289" spans="1:29" ht="15.75" x14ac:dyDescent="0.25">
      <c r="A289" s="6">
        <v>286</v>
      </c>
      <c r="B289" s="11" t="str">
        <f t="shared" si="24"/>
        <v>71DCTT24</v>
      </c>
      <c r="C289" s="6" t="str">
        <f t="shared" si="25"/>
        <v>DC1LL06</v>
      </c>
      <c r="D289" s="9" t="str">
        <f t="shared" si="26"/>
        <v>Triết học Mác - Lênin</v>
      </c>
      <c r="E289" s="7">
        <f t="shared" si="27"/>
        <v>44285</v>
      </c>
      <c r="F289" s="6" t="str">
        <f t="shared" si="28"/>
        <v>(Thứ 3)</v>
      </c>
      <c r="G289" s="3" t="str">
        <f t="shared" si="29"/>
        <v>SA</v>
      </c>
      <c r="H289" s="6"/>
      <c r="P289" t="s">
        <v>703</v>
      </c>
      <c r="Q289" t="s">
        <v>704</v>
      </c>
      <c r="R289" t="s">
        <v>91</v>
      </c>
      <c r="S289" t="s">
        <v>0</v>
      </c>
      <c r="T289" t="s">
        <v>59</v>
      </c>
      <c r="U289" t="s">
        <v>31</v>
      </c>
      <c r="V289">
        <v>60</v>
      </c>
      <c r="W289">
        <v>58</v>
      </c>
      <c r="X289" t="s">
        <v>92</v>
      </c>
      <c r="Y289" t="s">
        <v>73</v>
      </c>
      <c r="AA289" s="1">
        <v>44285</v>
      </c>
      <c r="AB289" t="s">
        <v>21</v>
      </c>
      <c r="AC289" t="s">
        <v>15</v>
      </c>
    </row>
    <row r="290" spans="1:29" ht="15.75" x14ac:dyDescent="0.25">
      <c r="A290" s="6">
        <v>287</v>
      </c>
      <c r="B290" s="11" t="str">
        <f t="shared" si="24"/>
        <v>71DCTT24</v>
      </c>
      <c r="C290" s="6" t="str">
        <f t="shared" si="25"/>
        <v>DC1TT21</v>
      </c>
      <c r="D290" s="9" t="str">
        <f t="shared" si="26"/>
        <v>Vật lý đại cương 1</v>
      </c>
      <c r="E290" s="7">
        <f t="shared" si="27"/>
        <v>44288</v>
      </c>
      <c r="F290" s="6" t="str">
        <f t="shared" si="28"/>
        <v>(Thứ 6)</v>
      </c>
      <c r="G290" s="3" t="str">
        <f t="shared" si="29"/>
        <v>S,C</v>
      </c>
      <c r="H290" s="6"/>
      <c r="P290" t="s">
        <v>705</v>
      </c>
      <c r="Q290" t="s">
        <v>706</v>
      </c>
      <c r="R290" t="s">
        <v>95</v>
      </c>
      <c r="S290" t="s">
        <v>3</v>
      </c>
      <c r="T290" t="s">
        <v>48</v>
      </c>
      <c r="U290" t="s">
        <v>7</v>
      </c>
      <c r="V290">
        <v>60</v>
      </c>
      <c r="W290">
        <v>58</v>
      </c>
      <c r="X290" t="s">
        <v>92</v>
      </c>
      <c r="Y290" t="s">
        <v>139</v>
      </c>
      <c r="AA290" s="1">
        <v>44288</v>
      </c>
      <c r="AB290" t="s">
        <v>16</v>
      </c>
      <c r="AC290" t="s">
        <v>18</v>
      </c>
    </row>
    <row r="291" spans="1:29" ht="15.75" x14ac:dyDescent="0.25">
      <c r="A291" s="6">
        <v>288</v>
      </c>
      <c r="B291" s="11" t="str">
        <f t="shared" si="24"/>
        <v>71DCTT24</v>
      </c>
      <c r="C291" s="6" t="str">
        <f t="shared" si="25"/>
        <v>DC1TT44</v>
      </c>
      <c r="D291" s="9" t="str">
        <f t="shared" si="26"/>
        <v>Tin học cơ sở</v>
      </c>
      <c r="E291" s="7">
        <f t="shared" si="27"/>
        <v>44291</v>
      </c>
      <c r="F291" s="6" t="str">
        <f t="shared" si="28"/>
        <v>(Thứ 2)</v>
      </c>
      <c r="G291" s="3" t="str">
        <f t="shared" si="29"/>
        <v>S,C</v>
      </c>
      <c r="H291" s="6"/>
      <c r="P291" t="s">
        <v>707</v>
      </c>
      <c r="Q291" t="s">
        <v>708</v>
      </c>
      <c r="R291" t="s">
        <v>278</v>
      </c>
      <c r="S291" t="s">
        <v>0</v>
      </c>
      <c r="T291" t="s">
        <v>30</v>
      </c>
      <c r="U291" t="s">
        <v>5</v>
      </c>
      <c r="V291">
        <v>60</v>
      </c>
      <c r="W291">
        <v>58</v>
      </c>
      <c r="X291" t="s">
        <v>92</v>
      </c>
      <c r="Y291" t="s">
        <v>76</v>
      </c>
      <c r="AA291" s="1">
        <v>44291</v>
      </c>
      <c r="AB291" t="s">
        <v>2</v>
      </c>
      <c r="AC291" t="s">
        <v>18</v>
      </c>
    </row>
    <row r="292" spans="1:29" ht="30" x14ac:dyDescent="0.25">
      <c r="A292" s="6">
        <v>289</v>
      </c>
      <c r="B292" s="11" t="str">
        <f t="shared" si="24"/>
        <v>71DCTT24</v>
      </c>
      <c r="C292" s="6" t="str">
        <f t="shared" si="25"/>
        <v>DC1CB98</v>
      </c>
      <c r="D292" s="9" t="str">
        <f t="shared" si="26"/>
        <v>Làm việc nhóm và kỹ năng giao tiếp</v>
      </c>
      <c r="E292" s="7">
        <f t="shared" si="27"/>
        <v>44294</v>
      </c>
      <c r="F292" s="6" t="str">
        <f t="shared" si="28"/>
        <v>(Thứ 5)</v>
      </c>
      <c r="G292" s="3" t="str">
        <f t="shared" si="29"/>
        <v>S,C</v>
      </c>
      <c r="H292" s="6"/>
      <c r="P292" t="s">
        <v>709</v>
      </c>
      <c r="Q292" t="s">
        <v>710</v>
      </c>
      <c r="R292" t="s">
        <v>615</v>
      </c>
      <c r="S292" t="s">
        <v>3</v>
      </c>
      <c r="T292" t="s">
        <v>30</v>
      </c>
      <c r="U292" t="s">
        <v>5</v>
      </c>
      <c r="V292">
        <v>60</v>
      </c>
      <c r="W292">
        <v>58</v>
      </c>
      <c r="X292" t="s">
        <v>92</v>
      </c>
      <c r="Y292" t="s">
        <v>711</v>
      </c>
      <c r="AA292" s="1">
        <v>44294</v>
      </c>
      <c r="AB292" t="s">
        <v>4</v>
      </c>
      <c r="AC292" t="s">
        <v>18</v>
      </c>
    </row>
    <row r="293" spans="1:29" ht="15.75" x14ac:dyDescent="0.25">
      <c r="A293" s="6">
        <v>290</v>
      </c>
      <c r="B293" s="11" t="str">
        <f t="shared" si="24"/>
        <v>71DCTT24</v>
      </c>
      <c r="C293" s="6" t="str">
        <f t="shared" si="25"/>
        <v>DC1CB11</v>
      </c>
      <c r="D293" s="9" t="str">
        <f t="shared" si="26"/>
        <v>Toán 1</v>
      </c>
      <c r="E293" s="7">
        <f t="shared" si="27"/>
        <v>44299</v>
      </c>
      <c r="F293" s="6" t="str">
        <f t="shared" si="28"/>
        <v>(Thứ 3)</v>
      </c>
      <c r="G293" s="3">
        <f t="shared" si="29"/>
        <v>1</v>
      </c>
      <c r="H293" s="6"/>
      <c r="P293" t="s">
        <v>712</v>
      </c>
      <c r="Q293" t="s">
        <v>713</v>
      </c>
      <c r="R293" t="s">
        <v>102</v>
      </c>
      <c r="S293" t="s">
        <v>6</v>
      </c>
      <c r="T293" t="s">
        <v>66</v>
      </c>
      <c r="U293" t="s">
        <v>7</v>
      </c>
      <c r="V293">
        <v>60</v>
      </c>
      <c r="W293">
        <v>58</v>
      </c>
      <c r="X293" t="s">
        <v>92</v>
      </c>
      <c r="Y293" t="s">
        <v>403</v>
      </c>
      <c r="AA293" s="1">
        <v>44299</v>
      </c>
      <c r="AB293" t="s">
        <v>21</v>
      </c>
      <c r="AC293">
        <v>1</v>
      </c>
    </row>
    <row r="294" spans="1:29" ht="15.75" x14ac:dyDescent="0.25">
      <c r="A294" s="6">
        <v>291</v>
      </c>
      <c r="B294" s="11" t="str">
        <f t="shared" si="24"/>
        <v>71DCTT24</v>
      </c>
      <c r="C294" s="6" t="str">
        <f t="shared" si="25"/>
        <v>DC1CB41</v>
      </c>
      <c r="D294" s="9" t="str">
        <f t="shared" si="26"/>
        <v>Toán 2</v>
      </c>
      <c r="E294" s="7">
        <f t="shared" si="27"/>
        <v>44302</v>
      </c>
      <c r="F294" s="6" t="str">
        <f t="shared" si="28"/>
        <v>(Thứ 6)</v>
      </c>
      <c r="G294" s="3">
        <f t="shared" si="29"/>
        <v>2</v>
      </c>
      <c r="H294" s="6"/>
      <c r="P294" t="s">
        <v>714</v>
      </c>
      <c r="Q294" t="s">
        <v>715</v>
      </c>
      <c r="R294" t="s">
        <v>236</v>
      </c>
      <c r="S294" t="s">
        <v>3</v>
      </c>
      <c r="T294" t="s">
        <v>66</v>
      </c>
      <c r="U294" t="s">
        <v>7</v>
      </c>
      <c r="V294">
        <v>60</v>
      </c>
      <c r="W294">
        <v>58</v>
      </c>
      <c r="X294" t="s">
        <v>92</v>
      </c>
      <c r="Y294" t="s">
        <v>68</v>
      </c>
      <c r="AA294" s="1">
        <v>44302</v>
      </c>
      <c r="AB294" t="s">
        <v>16</v>
      </c>
      <c r="AC294">
        <v>2</v>
      </c>
    </row>
    <row r="295" spans="1:29" ht="15.75" x14ac:dyDescent="0.25">
      <c r="A295" s="6">
        <v>292</v>
      </c>
      <c r="B295" s="11" t="str">
        <f t="shared" si="24"/>
        <v>71DCVT21</v>
      </c>
      <c r="C295" s="6" t="str">
        <f t="shared" si="25"/>
        <v>DC2KV33</v>
      </c>
      <c r="D295" s="9" t="str">
        <f t="shared" si="26"/>
        <v>Hàng hóa vận tải</v>
      </c>
      <c r="E295" s="7">
        <f t="shared" si="27"/>
        <v>44285</v>
      </c>
      <c r="F295" s="6" t="str">
        <f t="shared" si="28"/>
        <v>(Thứ 3)</v>
      </c>
      <c r="G295" s="3">
        <f t="shared" si="29"/>
        <v>1</v>
      </c>
      <c r="H295" s="6"/>
      <c r="P295" t="s">
        <v>716</v>
      </c>
      <c r="Q295" t="s">
        <v>717</v>
      </c>
      <c r="R295" t="s">
        <v>718</v>
      </c>
      <c r="S295" t="s">
        <v>3</v>
      </c>
      <c r="T295" t="s">
        <v>29</v>
      </c>
      <c r="U295" t="s">
        <v>20</v>
      </c>
      <c r="V295">
        <v>60</v>
      </c>
      <c r="W295">
        <v>54</v>
      </c>
      <c r="X295" t="s">
        <v>92</v>
      </c>
      <c r="Y295" t="s">
        <v>26</v>
      </c>
      <c r="AA295" s="1">
        <v>44285</v>
      </c>
      <c r="AB295" t="s">
        <v>21</v>
      </c>
      <c r="AC295">
        <v>1</v>
      </c>
    </row>
    <row r="296" spans="1:29" ht="15.75" x14ac:dyDescent="0.25">
      <c r="A296" s="6">
        <v>293</v>
      </c>
      <c r="B296" s="11" t="str">
        <f t="shared" si="24"/>
        <v>71DCVT21</v>
      </c>
      <c r="C296" s="6" t="str">
        <f t="shared" si="25"/>
        <v>DC1LL06</v>
      </c>
      <c r="D296" s="9" t="str">
        <f t="shared" si="26"/>
        <v>Triết học Mác - Lênin</v>
      </c>
      <c r="E296" s="7">
        <f t="shared" si="27"/>
        <v>44288</v>
      </c>
      <c r="F296" s="6" t="str">
        <f t="shared" si="28"/>
        <v>(Thứ 6)</v>
      </c>
      <c r="G296" s="3" t="str">
        <f t="shared" si="29"/>
        <v>SA</v>
      </c>
      <c r="H296" s="6"/>
      <c r="P296" t="s">
        <v>719</v>
      </c>
      <c r="Q296" t="s">
        <v>720</v>
      </c>
      <c r="R296" t="s">
        <v>91</v>
      </c>
      <c r="S296" t="s">
        <v>0</v>
      </c>
      <c r="T296" t="s">
        <v>59</v>
      </c>
      <c r="U296" t="s">
        <v>31</v>
      </c>
      <c r="V296">
        <v>60</v>
      </c>
      <c r="W296">
        <v>54</v>
      </c>
      <c r="X296" t="s">
        <v>92</v>
      </c>
      <c r="Y296" t="s">
        <v>70</v>
      </c>
      <c r="AA296" s="1">
        <v>44288</v>
      </c>
      <c r="AB296" t="s">
        <v>16</v>
      </c>
      <c r="AC296" t="s">
        <v>15</v>
      </c>
    </row>
    <row r="297" spans="1:29" ht="15.75" x14ac:dyDescent="0.25">
      <c r="A297" s="6">
        <v>294</v>
      </c>
      <c r="B297" s="11" t="str">
        <f t="shared" si="24"/>
        <v>71DCVT21</v>
      </c>
      <c r="C297" s="6" t="str">
        <f t="shared" si="25"/>
        <v>DC2KV25</v>
      </c>
      <c r="D297" s="9" t="str">
        <f t="shared" si="26"/>
        <v>Hạ tầng giao thông vận tải</v>
      </c>
      <c r="E297" s="7">
        <f t="shared" si="27"/>
        <v>44292</v>
      </c>
      <c r="F297" s="6" t="str">
        <f t="shared" si="28"/>
        <v>(Thứ 3)</v>
      </c>
      <c r="G297" s="3">
        <f t="shared" si="29"/>
        <v>2</v>
      </c>
      <c r="H297" s="6"/>
      <c r="P297" t="s">
        <v>721</v>
      </c>
      <c r="Q297" t="s">
        <v>722</v>
      </c>
      <c r="R297" t="s">
        <v>723</v>
      </c>
      <c r="S297" t="s">
        <v>3</v>
      </c>
      <c r="T297" t="s">
        <v>29</v>
      </c>
      <c r="U297" t="s">
        <v>20</v>
      </c>
      <c r="V297">
        <v>60</v>
      </c>
      <c r="W297">
        <v>54</v>
      </c>
      <c r="X297" t="s">
        <v>92</v>
      </c>
      <c r="Y297" t="s">
        <v>24</v>
      </c>
      <c r="AA297" s="1">
        <v>44292</v>
      </c>
      <c r="AB297" t="s">
        <v>21</v>
      </c>
      <c r="AC297">
        <v>2</v>
      </c>
    </row>
    <row r="298" spans="1:29" ht="15.75" x14ac:dyDescent="0.25">
      <c r="A298" s="6">
        <v>295</v>
      </c>
      <c r="B298" s="11" t="str">
        <f t="shared" si="24"/>
        <v>71DCVT21</v>
      </c>
      <c r="C298" s="6" t="str">
        <f t="shared" si="25"/>
        <v>DC2KV32</v>
      </c>
      <c r="D298" s="9" t="str">
        <f t="shared" si="26"/>
        <v>Địa lý vận tải</v>
      </c>
      <c r="E298" s="7">
        <f t="shared" si="27"/>
        <v>44295</v>
      </c>
      <c r="F298" s="6" t="str">
        <f t="shared" si="28"/>
        <v>(Thứ 6)</v>
      </c>
      <c r="G298" s="3">
        <f t="shared" si="29"/>
        <v>2</v>
      </c>
      <c r="H298" s="6"/>
      <c r="P298" t="s">
        <v>724</v>
      </c>
      <c r="Q298" t="s">
        <v>725</v>
      </c>
      <c r="R298" t="s">
        <v>438</v>
      </c>
      <c r="S298" t="s">
        <v>3</v>
      </c>
      <c r="T298" t="s">
        <v>29</v>
      </c>
      <c r="U298" t="s">
        <v>20</v>
      </c>
      <c r="V298">
        <v>60</v>
      </c>
      <c r="W298">
        <v>54</v>
      </c>
      <c r="X298" t="s">
        <v>92</v>
      </c>
      <c r="Y298" t="s">
        <v>45</v>
      </c>
      <c r="AA298" s="1">
        <v>44295</v>
      </c>
      <c r="AB298" t="s">
        <v>16</v>
      </c>
      <c r="AC298">
        <v>2</v>
      </c>
    </row>
    <row r="299" spans="1:29" ht="15.75" x14ac:dyDescent="0.25">
      <c r="A299" s="6">
        <v>296</v>
      </c>
      <c r="B299" s="11" t="str">
        <f t="shared" si="24"/>
        <v>71DCVT21</v>
      </c>
      <c r="C299" s="6" t="str">
        <f t="shared" si="25"/>
        <v>DC1CB44</v>
      </c>
      <c r="D299" s="9" t="str">
        <f t="shared" si="26"/>
        <v>Toán cao cấp</v>
      </c>
      <c r="E299" s="7">
        <f t="shared" si="27"/>
        <v>44298</v>
      </c>
      <c r="F299" s="6" t="str">
        <f t="shared" si="28"/>
        <v>(Thứ 2)</v>
      </c>
      <c r="G299" s="3">
        <f t="shared" si="29"/>
        <v>3</v>
      </c>
      <c r="H299" s="6"/>
      <c r="P299" t="s">
        <v>726</v>
      </c>
      <c r="Q299" t="s">
        <v>727</v>
      </c>
      <c r="R299" t="s">
        <v>320</v>
      </c>
      <c r="S299" t="s">
        <v>0</v>
      </c>
      <c r="T299" t="s">
        <v>66</v>
      </c>
      <c r="U299" t="s">
        <v>7</v>
      </c>
      <c r="V299">
        <v>60</v>
      </c>
      <c r="W299">
        <v>54</v>
      </c>
      <c r="X299" t="s">
        <v>92</v>
      </c>
      <c r="Y299" t="s">
        <v>418</v>
      </c>
      <c r="AA299" s="1">
        <v>44298</v>
      </c>
      <c r="AB299" t="s">
        <v>2</v>
      </c>
      <c r="AC299">
        <v>3</v>
      </c>
    </row>
    <row r="300" spans="1:29" ht="15.75" x14ac:dyDescent="0.25">
      <c r="A300" s="6">
        <v>297</v>
      </c>
      <c r="B300" s="11" t="str">
        <f t="shared" si="24"/>
        <v>71DCVT21</v>
      </c>
      <c r="C300" s="6" t="str">
        <f t="shared" si="25"/>
        <v>DC2KV61</v>
      </c>
      <c r="D300" s="9" t="str">
        <f t="shared" si="26"/>
        <v>Kinh tế vi mô</v>
      </c>
      <c r="E300" s="7">
        <f t="shared" si="27"/>
        <v>44302</v>
      </c>
      <c r="F300" s="6" t="str">
        <f t="shared" si="28"/>
        <v>(Thứ 6)</v>
      </c>
      <c r="G300" s="3">
        <f t="shared" si="29"/>
        <v>3</v>
      </c>
      <c r="H300" s="6"/>
      <c r="P300" t="s">
        <v>728</v>
      </c>
      <c r="Q300" t="s">
        <v>729</v>
      </c>
      <c r="R300" t="s">
        <v>323</v>
      </c>
      <c r="S300" t="s">
        <v>0</v>
      </c>
      <c r="T300" t="s">
        <v>77</v>
      </c>
      <c r="U300" t="s">
        <v>20</v>
      </c>
      <c r="V300">
        <v>60</v>
      </c>
      <c r="W300">
        <v>54</v>
      </c>
      <c r="X300" t="s">
        <v>92</v>
      </c>
      <c r="Y300" t="s">
        <v>365</v>
      </c>
      <c r="AA300" s="1">
        <v>44302</v>
      </c>
      <c r="AB300" t="s">
        <v>16</v>
      </c>
      <c r="AC300">
        <v>3</v>
      </c>
    </row>
    <row r="301" spans="1:29" ht="15.75" x14ac:dyDescent="0.25">
      <c r="A301" s="6">
        <v>298</v>
      </c>
      <c r="B301" s="11" t="str">
        <f t="shared" si="24"/>
        <v>71DCVT22</v>
      </c>
      <c r="C301" s="6" t="str">
        <f t="shared" si="25"/>
        <v>DC2KV33</v>
      </c>
      <c r="D301" s="9" t="str">
        <f t="shared" si="26"/>
        <v>Hàng hóa vận tải</v>
      </c>
      <c r="E301" s="7">
        <f t="shared" si="27"/>
        <v>44285</v>
      </c>
      <c r="F301" s="6" t="str">
        <f t="shared" si="28"/>
        <v>(Thứ 3)</v>
      </c>
      <c r="G301" s="3">
        <f t="shared" si="29"/>
        <v>1</v>
      </c>
      <c r="H301" s="6"/>
      <c r="P301" t="s">
        <v>730</v>
      </c>
      <c r="Q301" t="s">
        <v>731</v>
      </c>
      <c r="R301" t="s">
        <v>718</v>
      </c>
      <c r="S301" t="s">
        <v>3</v>
      </c>
      <c r="T301" t="s">
        <v>29</v>
      </c>
      <c r="U301" t="s">
        <v>20</v>
      </c>
      <c r="V301">
        <v>60</v>
      </c>
      <c r="W301">
        <v>52</v>
      </c>
      <c r="X301" t="s">
        <v>92</v>
      </c>
      <c r="Y301" t="s">
        <v>732</v>
      </c>
      <c r="AA301" s="1">
        <v>44285</v>
      </c>
      <c r="AB301" t="s">
        <v>21</v>
      </c>
      <c r="AC301">
        <v>1</v>
      </c>
    </row>
    <row r="302" spans="1:29" ht="15.75" x14ac:dyDescent="0.25">
      <c r="A302" s="6">
        <v>299</v>
      </c>
      <c r="B302" s="11" t="str">
        <f t="shared" si="24"/>
        <v>71DCVT22</v>
      </c>
      <c r="C302" s="6" t="str">
        <f t="shared" si="25"/>
        <v>DC1LL06</v>
      </c>
      <c r="D302" s="9" t="str">
        <f t="shared" si="26"/>
        <v>Triết học Mác - Lênin</v>
      </c>
      <c r="E302" s="7">
        <f t="shared" si="27"/>
        <v>44288</v>
      </c>
      <c r="F302" s="6" t="str">
        <f t="shared" si="28"/>
        <v>(Thứ 6)</v>
      </c>
      <c r="G302" s="3" t="str">
        <f t="shared" si="29"/>
        <v>SA</v>
      </c>
      <c r="H302" s="6"/>
      <c r="P302" t="s">
        <v>733</v>
      </c>
      <c r="Q302" t="s">
        <v>734</v>
      </c>
      <c r="R302" t="s">
        <v>91</v>
      </c>
      <c r="S302" t="s">
        <v>0</v>
      </c>
      <c r="T302" t="s">
        <v>59</v>
      </c>
      <c r="U302" t="s">
        <v>31</v>
      </c>
      <c r="V302">
        <v>60</v>
      </c>
      <c r="W302">
        <v>52</v>
      </c>
      <c r="X302" t="s">
        <v>92</v>
      </c>
      <c r="Y302" t="s">
        <v>65</v>
      </c>
      <c r="AA302" s="1">
        <v>44288</v>
      </c>
      <c r="AB302" t="s">
        <v>16</v>
      </c>
      <c r="AC302" t="s">
        <v>15</v>
      </c>
    </row>
    <row r="303" spans="1:29" ht="15.75" x14ac:dyDescent="0.25">
      <c r="A303" s="6">
        <v>300</v>
      </c>
      <c r="B303" s="11" t="str">
        <f t="shared" si="24"/>
        <v>71DCVT22</v>
      </c>
      <c r="C303" s="6" t="str">
        <f t="shared" si="25"/>
        <v>DC2KV25</v>
      </c>
      <c r="D303" s="9" t="str">
        <f t="shared" si="26"/>
        <v>Hạ tầng giao thông vận tải</v>
      </c>
      <c r="E303" s="7">
        <f t="shared" si="27"/>
        <v>44292</v>
      </c>
      <c r="F303" s="6" t="str">
        <f t="shared" si="28"/>
        <v>(Thứ 3)</v>
      </c>
      <c r="G303" s="3">
        <f t="shared" si="29"/>
        <v>2</v>
      </c>
      <c r="H303" s="6"/>
      <c r="P303" t="s">
        <v>735</v>
      </c>
      <c r="Q303" t="s">
        <v>736</v>
      </c>
      <c r="R303" t="s">
        <v>723</v>
      </c>
      <c r="S303" t="s">
        <v>3</v>
      </c>
      <c r="T303" t="s">
        <v>29</v>
      </c>
      <c r="U303" t="s">
        <v>20</v>
      </c>
      <c r="V303">
        <v>60</v>
      </c>
      <c r="W303">
        <v>52</v>
      </c>
      <c r="X303" t="s">
        <v>92</v>
      </c>
      <c r="Y303" t="s">
        <v>24</v>
      </c>
      <c r="AA303" s="1">
        <v>44292</v>
      </c>
      <c r="AB303" t="s">
        <v>21</v>
      </c>
      <c r="AC303">
        <v>2</v>
      </c>
    </row>
    <row r="304" spans="1:29" ht="15.75" x14ac:dyDescent="0.25">
      <c r="A304" s="6">
        <v>301</v>
      </c>
      <c r="B304" s="11" t="str">
        <f t="shared" si="24"/>
        <v>71DCVT22</v>
      </c>
      <c r="C304" s="6" t="str">
        <f t="shared" si="25"/>
        <v>DC2KV32</v>
      </c>
      <c r="D304" s="9" t="str">
        <f t="shared" si="26"/>
        <v>Địa lý vận tải</v>
      </c>
      <c r="E304" s="7">
        <f t="shared" si="27"/>
        <v>44295</v>
      </c>
      <c r="F304" s="6" t="str">
        <f t="shared" si="28"/>
        <v>(Thứ 6)</v>
      </c>
      <c r="G304" s="3">
        <f t="shared" si="29"/>
        <v>2</v>
      </c>
      <c r="H304" s="6"/>
      <c r="P304" t="s">
        <v>737</v>
      </c>
      <c r="Q304" t="s">
        <v>738</v>
      </c>
      <c r="R304" t="s">
        <v>438</v>
      </c>
      <c r="S304" t="s">
        <v>3</v>
      </c>
      <c r="T304" t="s">
        <v>29</v>
      </c>
      <c r="U304" t="s">
        <v>20</v>
      </c>
      <c r="V304">
        <v>60</v>
      </c>
      <c r="W304">
        <v>52</v>
      </c>
      <c r="X304" t="s">
        <v>92</v>
      </c>
      <c r="Y304" t="s">
        <v>46</v>
      </c>
      <c r="AA304" s="1">
        <v>44295</v>
      </c>
      <c r="AB304" t="s">
        <v>16</v>
      </c>
      <c r="AC304">
        <v>2</v>
      </c>
    </row>
    <row r="305" spans="1:29" ht="15.75" x14ac:dyDescent="0.25">
      <c r="A305" s="6">
        <v>302</v>
      </c>
      <c r="B305" s="11" t="str">
        <f t="shared" si="24"/>
        <v>71DCVT22</v>
      </c>
      <c r="C305" s="6" t="str">
        <f t="shared" si="25"/>
        <v>DC1CB44</v>
      </c>
      <c r="D305" s="9" t="str">
        <f t="shared" si="26"/>
        <v>Toán cao cấp</v>
      </c>
      <c r="E305" s="7">
        <f t="shared" si="27"/>
        <v>44298</v>
      </c>
      <c r="F305" s="6" t="str">
        <f t="shared" si="28"/>
        <v>(Thứ 2)</v>
      </c>
      <c r="G305" s="3">
        <f t="shared" si="29"/>
        <v>3</v>
      </c>
      <c r="H305" s="6"/>
      <c r="P305" t="s">
        <v>739</v>
      </c>
      <c r="Q305" t="s">
        <v>740</v>
      </c>
      <c r="R305" t="s">
        <v>320</v>
      </c>
      <c r="S305" t="s">
        <v>0</v>
      </c>
      <c r="T305" t="s">
        <v>66</v>
      </c>
      <c r="U305" t="s">
        <v>7</v>
      </c>
      <c r="V305">
        <v>60</v>
      </c>
      <c r="W305">
        <v>52</v>
      </c>
      <c r="X305" t="s">
        <v>92</v>
      </c>
      <c r="Y305" t="s">
        <v>349</v>
      </c>
      <c r="AA305" s="1">
        <v>44298</v>
      </c>
      <c r="AB305" t="s">
        <v>2</v>
      </c>
      <c r="AC305">
        <v>3</v>
      </c>
    </row>
    <row r="306" spans="1:29" ht="15.75" x14ac:dyDescent="0.25">
      <c r="A306" s="6">
        <v>303</v>
      </c>
      <c r="B306" s="11" t="str">
        <f t="shared" si="24"/>
        <v>71DCVT22</v>
      </c>
      <c r="C306" s="6" t="str">
        <f t="shared" si="25"/>
        <v>DC2KV61</v>
      </c>
      <c r="D306" s="9" t="str">
        <f t="shared" si="26"/>
        <v>Kinh tế vi mô</v>
      </c>
      <c r="E306" s="7">
        <f t="shared" si="27"/>
        <v>44302</v>
      </c>
      <c r="F306" s="6" t="str">
        <f t="shared" si="28"/>
        <v>(Thứ 6)</v>
      </c>
      <c r="G306" s="3">
        <f t="shared" si="29"/>
        <v>3</v>
      </c>
      <c r="H306" s="6"/>
      <c r="P306" t="s">
        <v>741</v>
      </c>
      <c r="Q306" t="s">
        <v>742</v>
      </c>
      <c r="R306" t="s">
        <v>323</v>
      </c>
      <c r="S306" t="s">
        <v>0</v>
      </c>
      <c r="T306" t="s">
        <v>77</v>
      </c>
      <c r="U306" t="s">
        <v>20</v>
      </c>
      <c r="V306">
        <v>60</v>
      </c>
      <c r="W306">
        <v>52</v>
      </c>
      <c r="X306" t="s">
        <v>92</v>
      </c>
      <c r="Y306" t="s">
        <v>365</v>
      </c>
      <c r="AA306" s="1">
        <v>44302</v>
      </c>
      <c r="AB306" t="s">
        <v>16</v>
      </c>
      <c r="AC306">
        <v>3</v>
      </c>
    </row>
    <row r="307" spans="1:29" ht="15.75" x14ac:dyDescent="0.25">
      <c r="A307" s="6">
        <v>304</v>
      </c>
      <c r="B307" s="11" t="str">
        <f t="shared" si="24"/>
        <v>71DCVT23</v>
      </c>
      <c r="C307" s="6" t="str">
        <f t="shared" si="25"/>
        <v>DC2KV33</v>
      </c>
      <c r="D307" s="9" t="str">
        <f t="shared" si="26"/>
        <v>Hàng hóa vận tải</v>
      </c>
      <c r="E307" s="7">
        <f t="shared" si="27"/>
        <v>44285</v>
      </c>
      <c r="F307" s="6" t="str">
        <f t="shared" si="28"/>
        <v>(Thứ 3)</v>
      </c>
      <c r="G307" s="3">
        <f t="shared" si="29"/>
        <v>1</v>
      </c>
      <c r="H307" s="6"/>
      <c r="P307" t="s">
        <v>743</v>
      </c>
      <c r="Q307" t="s">
        <v>744</v>
      </c>
      <c r="R307" t="s">
        <v>718</v>
      </c>
      <c r="S307" t="s">
        <v>3</v>
      </c>
      <c r="T307" t="s">
        <v>29</v>
      </c>
      <c r="U307" t="s">
        <v>20</v>
      </c>
      <c r="V307">
        <v>60</v>
      </c>
      <c r="W307">
        <v>56</v>
      </c>
      <c r="X307" t="s">
        <v>92</v>
      </c>
      <c r="Y307" t="s">
        <v>26</v>
      </c>
      <c r="AA307" s="1">
        <v>44285</v>
      </c>
      <c r="AB307" t="s">
        <v>21</v>
      </c>
      <c r="AC307">
        <v>1</v>
      </c>
    </row>
    <row r="308" spans="1:29" ht="15.75" x14ac:dyDescent="0.25">
      <c r="A308" s="6">
        <v>305</v>
      </c>
      <c r="B308" s="11" t="str">
        <f t="shared" si="24"/>
        <v>71DCVT23</v>
      </c>
      <c r="C308" s="6" t="str">
        <f t="shared" si="25"/>
        <v>DC1LL06</v>
      </c>
      <c r="D308" s="9" t="str">
        <f t="shared" si="26"/>
        <v>Triết học Mác - Lênin</v>
      </c>
      <c r="E308" s="7">
        <f t="shared" si="27"/>
        <v>44288</v>
      </c>
      <c r="F308" s="6" t="str">
        <f t="shared" si="28"/>
        <v>(Thứ 6)</v>
      </c>
      <c r="G308" s="3" t="str">
        <f t="shared" si="29"/>
        <v>SA</v>
      </c>
      <c r="H308" s="6"/>
      <c r="P308" t="s">
        <v>745</v>
      </c>
      <c r="Q308" t="s">
        <v>746</v>
      </c>
      <c r="R308" t="s">
        <v>91</v>
      </c>
      <c r="S308" t="s">
        <v>0</v>
      </c>
      <c r="T308" t="s">
        <v>59</v>
      </c>
      <c r="U308" t="s">
        <v>31</v>
      </c>
      <c r="V308">
        <v>60</v>
      </c>
      <c r="W308">
        <v>56</v>
      </c>
      <c r="X308" t="s">
        <v>92</v>
      </c>
      <c r="Y308" t="s">
        <v>70</v>
      </c>
      <c r="AA308" s="1">
        <v>44288</v>
      </c>
      <c r="AB308" t="s">
        <v>16</v>
      </c>
      <c r="AC308" t="s">
        <v>15</v>
      </c>
    </row>
    <row r="309" spans="1:29" ht="15.75" x14ac:dyDescent="0.25">
      <c r="A309" s="6">
        <v>306</v>
      </c>
      <c r="B309" s="11" t="str">
        <f t="shared" si="24"/>
        <v>71DCVT23</v>
      </c>
      <c r="C309" s="6" t="str">
        <f t="shared" si="25"/>
        <v>DC2KV25</v>
      </c>
      <c r="D309" s="9" t="str">
        <f t="shared" si="26"/>
        <v>Hạ tầng giao thông vận tải</v>
      </c>
      <c r="E309" s="7">
        <f t="shared" si="27"/>
        <v>44292</v>
      </c>
      <c r="F309" s="6" t="str">
        <f t="shared" si="28"/>
        <v>(Thứ 3)</v>
      </c>
      <c r="G309" s="3">
        <f t="shared" si="29"/>
        <v>2</v>
      </c>
      <c r="H309" s="6"/>
      <c r="P309" t="s">
        <v>747</v>
      </c>
      <c r="Q309" t="s">
        <v>748</v>
      </c>
      <c r="R309" t="s">
        <v>723</v>
      </c>
      <c r="S309" t="s">
        <v>3</v>
      </c>
      <c r="T309" t="s">
        <v>29</v>
      </c>
      <c r="U309" t="s">
        <v>20</v>
      </c>
      <c r="V309">
        <v>60</v>
      </c>
      <c r="W309">
        <v>56</v>
      </c>
      <c r="X309" t="s">
        <v>92</v>
      </c>
      <c r="Y309" t="s">
        <v>732</v>
      </c>
      <c r="AA309" s="1">
        <v>44292</v>
      </c>
      <c r="AB309" t="s">
        <v>21</v>
      </c>
      <c r="AC309">
        <v>2</v>
      </c>
    </row>
    <row r="310" spans="1:29" ht="15.75" x14ac:dyDescent="0.25">
      <c r="A310" s="6">
        <v>307</v>
      </c>
      <c r="B310" s="11" t="str">
        <f t="shared" si="24"/>
        <v>71DCVT23</v>
      </c>
      <c r="C310" s="6" t="str">
        <f t="shared" si="25"/>
        <v>DC2KV32</v>
      </c>
      <c r="D310" s="9" t="str">
        <f t="shared" si="26"/>
        <v>Địa lý vận tải</v>
      </c>
      <c r="E310" s="7">
        <f t="shared" si="27"/>
        <v>44295</v>
      </c>
      <c r="F310" s="6" t="str">
        <f t="shared" si="28"/>
        <v>(Thứ 6)</v>
      </c>
      <c r="G310" s="3">
        <f t="shared" si="29"/>
        <v>2</v>
      </c>
      <c r="H310" s="6"/>
      <c r="P310" t="s">
        <v>749</v>
      </c>
      <c r="Q310" t="s">
        <v>750</v>
      </c>
      <c r="R310" t="s">
        <v>438</v>
      </c>
      <c r="S310" t="s">
        <v>3</v>
      </c>
      <c r="T310" t="s">
        <v>29</v>
      </c>
      <c r="U310" t="s">
        <v>20</v>
      </c>
      <c r="V310">
        <v>60</v>
      </c>
      <c r="W310">
        <v>56</v>
      </c>
      <c r="X310" t="s">
        <v>92</v>
      </c>
      <c r="Y310" t="s">
        <v>732</v>
      </c>
      <c r="AA310" s="1">
        <v>44295</v>
      </c>
      <c r="AB310" t="s">
        <v>16</v>
      </c>
      <c r="AC310">
        <v>2</v>
      </c>
    </row>
    <row r="311" spans="1:29" ht="15.75" x14ac:dyDescent="0.25">
      <c r="A311" s="6">
        <v>308</v>
      </c>
      <c r="B311" s="11" t="str">
        <f t="shared" si="24"/>
        <v>71DCVT23</v>
      </c>
      <c r="C311" s="6" t="str">
        <f t="shared" si="25"/>
        <v>DC1CB44</v>
      </c>
      <c r="D311" s="9" t="str">
        <f t="shared" si="26"/>
        <v>Toán cao cấp</v>
      </c>
      <c r="E311" s="7">
        <f t="shared" si="27"/>
        <v>44298</v>
      </c>
      <c r="F311" s="6" t="str">
        <f t="shared" si="28"/>
        <v>(Thứ 2)</v>
      </c>
      <c r="G311" s="3">
        <f t="shared" si="29"/>
        <v>3</v>
      </c>
      <c r="H311" s="6"/>
      <c r="P311" t="s">
        <v>751</v>
      </c>
      <c r="Q311" t="s">
        <v>752</v>
      </c>
      <c r="R311" t="s">
        <v>320</v>
      </c>
      <c r="S311" t="s">
        <v>0</v>
      </c>
      <c r="T311" t="s">
        <v>66</v>
      </c>
      <c r="U311" t="s">
        <v>7</v>
      </c>
      <c r="V311">
        <v>60</v>
      </c>
      <c r="W311">
        <v>56</v>
      </c>
      <c r="X311" t="s">
        <v>92</v>
      </c>
      <c r="Y311" t="s">
        <v>336</v>
      </c>
      <c r="AA311" s="1">
        <v>44298</v>
      </c>
      <c r="AB311" t="s">
        <v>2</v>
      </c>
      <c r="AC311">
        <v>3</v>
      </c>
    </row>
    <row r="312" spans="1:29" ht="15.75" x14ac:dyDescent="0.25">
      <c r="A312" s="6">
        <v>309</v>
      </c>
      <c r="B312" s="11" t="str">
        <f t="shared" si="24"/>
        <v>71DCVT23</v>
      </c>
      <c r="C312" s="6" t="str">
        <f t="shared" si="25"/>
        <v>DC2KV61</v>
      </c>
      <c r="D312" s="9" t="str">
        <f t="shared" si="26"/>
        <v>Kinh tế vi mô</v>
      </c>
      <c r="E312" s="7">
        <f t="shared" si="27"/>
        <v>44302</v>
      </c>
      <c r="F312" s="6" t="str">
        <f t="shared" si="28"/>
        <v>(Thứ 6)</v>
      </c>
      <c r="G312" s="3">
        <f t="shared" si="29"/>
        <v>3</v>
      </c>
      <c r="H312" s="6"/>
      <c r="P312" t="s">
        <v>753</v>
      </c>
      <c r="Q312" t="s">
        <v>754</v>
      </c>
      <c r="R312" t="s">
        <v>323</v>
      </c>
      <c r="S312" t="s">
        <v>0</v>
      </c>
      <c r="T312" t="s">
        <v>77</v>
      </c>
      <c r="U312" t="s">
        <v>20</v>
      </c>
      <c r="V312">
        <v>60</v>
      </c>
      <c r="W312">
        <v>56</v>
      </c>
      <c r="X312" t="s">
        <v>92</v>
      </c>
      <c r="Y312" t="s">
        <v>324</v>
      </c>
      <c r="AA312" s="1">
        <v>44302</v>
      </c>
      <c r="AB312" t="s">
        <v>16</v>
      </c>
      <c r="AC312">
        <v>3</v>
      </c>
    </row>
    <row r="313" spans="1:29" ht="15.75" x14ac:dyDescent="0.25">
      <c r="A313" s="16"/>
      <c r="B313" s="17"/>
      <c r="C313" s="16"/>
      <c r="D313" s="18"/>
      <c r="E313" s="19"/>
      <c r="F313" s="16"/>
      <c r="G313" s="20"/>
      <c r="H313" s="16"/>
    </row>
    <row r="314" spans="1:29" ht="15" customHeight="1" x14ac:dyDescent="0.25">
      <c r="A314" s="27" t="s">
        <v>756</v>
      </c>
      <c r="B314" s="27"/>
      <c r="C314" s="27"/>
      <c r="D314" s="27"/>
      <c r="E314" s="27"/>
      <c r="F314" s="27"/>
      <c r="G314" s="27"/>
      <c r="H314" s="27"/>
    </row>
    <row r="315" spans="1:29" ht="15" customHeight="1" x14ac:dyDescent="0.25">
      <c r="A315" s="28"/>
      <c r="B315" s="28"/>
      <c r="C315" s="28"/>
      <c r="D315" s="28"/>
      <c r="E315" s="28"/>
      <c r="F315" s="28"/>
      <c r="G315" s="28"/>
      <c r="H315" s="28"/>
    </row>
    <row r="316" spans="1:29" ht="15" customHeight="1" x14ac:dyDescent="0.25">
      <c r="A316" s="28"/>
      <c r="B316" s="28"/>
      <c r="C316" s="28"/>
      <c r="D316" s="28"/>
      <c r="E316" s="28"/>
      <c r="F316" s="28"/>
      <c r="G316" s="28"/>
      <c r="H316" s="28"/>
    </row>
    <row r="317" spans="1:29" ht="15" customHeight="1" x14ac:dyDescent="0.25">
      <c r="A317" s="28"/>
      <c r="B317" s="28"/>
      <c r="C317" s="28"/>
      <c r="D317" s="28"/>
      <c r="E317" s="28"/>
      <c r="F317" s="28"/>
      <c r="G317" s="28"/>
      <c r="H317" s="28"/>
    </row>
    <row r="318" spans="1:29" ht="15" customHeight="1" x14ac:dyDescent="0.25">
      <c r="A318" s="28"/>
      <c r="B318" s="28"/>
      <c r="C318" s="28"/>
      <c r="D318" s="28"/>
      <c r="E318" s="28"/>
      <c r="F318" s="28"/>
      <c r="G318" s="28"/>
      <c r="H318" s="28"/>
    </row>
    <row r="319" spans="1:29" ht="15" customHeight="1" x14ac:dyDescent="0.25">
      <c r="A319" s="28"/>
      <c r="B319" s="28"/>
      <c r="C319" s="28"/>
      <c r="D319" s="28"/>
      <c r="E319" s="28"/>
      <c r="F319" s="28"/>
      <c r="G319" s="28"/>
      <c r="H319" s="28"/>
    </row>
    <row r="320" spans="1:29" ht="15" customHeight="1" x14ac:dyDescent="0.25">
      <c r="A320" s="28"/>
      <c r="B320" s="28"/>
      <c r="C320" s="28"/>
      <c r="D320" s="28"/>
      <c r="E320" s="28"/>
      <c r="F320" s="28"/>
      <c r="G320" s="28"/>
      <c r="H320" s="28"/>
    </row>
    <row r="321" spans="1:8" ht="15" customHeight="1" x14ac:dyDescent="0.25">
      <c r="A321" s="28"/>
      <c r="B321" s="28"/>
      <c r="C321" s="28"/>
      <c r="D321" s="28"/>
      <c r="E321" s="28"/>
      <c r="F321" s="28"/>
      <c r="G321" s="28"/>
      <c r="H321" s="28"/>
    </row>
    <row r="322" spans="1:8" ht="15" customHeight="1" x14ac:dyDescent="0.25">
      <c r="A322" s="28"/>
      <c r="B322" s="28"/>
      <c r="C322" s="28"/>
      <c r="D322" s="28"/>
      <c r="E322" s="28"/>
      <c r="F322" s="28"/>
      <c r="G322" s="28"/>
      <c r="H322" s="28"/>
    </row>
    <row r="323" spans="1:8" ht="15" customHeight="1" x14ac:dyDescent="0.25">
      <c r="A323" s="28"/>
      <c r="B323" s="28"/>
      <c r="C323" s="28"/>
      <c r="D323" s="28"/>
      <c r="E323" s="28"/>
      <c r="F323" s="28"/>
      <c r="G323" s="28"/>
      <c r="H323" s="28"/>
    </row>
    <row r="324" spans="1:8" ht="15" customHeight="1" x14ac:dyDescent="0.25">
      <c r="A324" s="28"/>
      <c r="B324" s="28"/>
      <c r="C324" s="28"/>
      <c r="D324" s="28"/>
      <c r="E324" s="28"/>
      <c r="F324" s="28"/>
      <c r="G324" s="28"/>
      <c r="H324" s="28"/>
    </row>
    <row r="325" spans="1:8" ht="15" customHeight="1" x14ac:dyDescent="0.25">
      <c r="A325" s="28"/>
      <c r="B325" s="28"/>
      <c r="C325" s="28"/>
      <c r="D325" s="28"/>
      <c r="E325" s="28"/>
      <c r="F325" s="28"/>
      <c r="G325" s="28"/>
      <c r="H325" s="28"/>
    </row>
    <row r="326" spans="1:8" ht="15" customHeight="1" x14ac:dyDescent="0.25">
      <c r="A326" s="28"/>
      <c r="B326" s="28"/>
      <c r="C326" s="28"/>
      <c r="D326" s="28"/>
      <c r="E326" s="28"/>
      <c r="F326" s="28"/>
      <c r="G326" s="28"/>
      <c r="H326" s="28"/>
    </row>
    <row r="327" spans="1:8" ht="15" customHeight="1" x14ac:dyDescent="0.25">
      <c r="A327" s="28"/>
      <c r="B327" s="28"/>
      <c r="C327" s="28"/>
      <c r="D327" s="28"/>
      <c r="E327" s="28"/>
      <c r="F327" s="28"/>
      <c r="G327" s="28"/>
      <c r="H327" s="28"/>
    </row>
  </sheetData>
  <autoFilter ref="A3:H3">
    <filterColumn colId="4" showButton="0"/>
  </autoFilter>
  <sortState ref="A4:AC312">
    <sortCondition ref="B4:B312"/>
  </sortState>
  <mergeCells count="3">
    <mergeCell ref="A1:H2"/>
    <mergeCell ref="E3:F3"/>
    <mergeCell ref="A314:H327"/>
  </mergeCells>
  <conditionalFormatting sqref="P67:AB68">
    <cfRule type="cellIs" dxfId="0" priority="1" operator="equal">
      <formula>0</formula>
    </cfRule>
  </conditionalFormatting>
  <pageMargins left="0.7" right="0.7" top="0.75" bottom="0.75" header="0.3" footer="0.3"/>
  <pageSetup paperSize="9" scale="86" orientation="portrait" r:id="rId1"/>
  <colBreaks count="3" manualBreakCount="3">
    <brk id="8" max="1048575" man="1"/>
    <brk id="9" max="1048575" man="1"/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2020-12-17T08:21:50Z</cp:lastPrinted>
  <dcterms:created xsi:type="dcterms:W3CDTF">2019-09-23T03:35:37Z</dcterms:created>
  <dcterms:modified xsi:type="dcterms:W3CDTF">2021-03-18T07:34:34Z</dcterms:modified>
</cp:coreProperties>
</file>