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5.Tonghop" sheetId="1" r:id="rId1"/>
    <sheet name="65DCCA21" sheetId="2" r:id="rId2"/>
    <sheet name="65DCCC21" sheetId="3" r:id="rId3"/>
    <sheet name="65DCCD21" sheetId="4" r:id="rId4"/>
    <sheet name="65DCCD22" sheetId="5" r:id="rId5"/>
    <sheet name="65DCCS21" sheetId="6" r:id="rId6"/>
    <sheet name="65DCDB22" sheetId="7" r:id="rId7"/>
    <sheet name="65DCDB23" sheetId="8" r:id="rId8"/>
    <sheet name="65DCDD21" sheetId="9" r:id="rId9"/>
    <sheet name="65DCDD22" sheetId="10" r:id="rId10"/>
    <sheet name="65DCDM21" sheetId="11" r:id="rId11"/>
    <sheet name="65DCDT21" sheetId="12" r:id="rId12"/>
    <sheet name="65DCDT22" sheetId="13" r:id="rId13"/>
    <sheet name="65DCDT23" sheetId="14" r:id="rId14"/>
    <sheet name="65DCHT22" sheetId="15" r:id="rId15"/>
    <sheet name="65DCKX22" sheetId="16" r:id="rId16"/>
    <sheet name="65DCKT21" sheetId="17" r:id="rId17"/>
    <sheet name="65DCOT21" sheetId="18" r:id="rId18"/>
    <sheet name="65DCOT22" sheetId="19" r:id="rId19"/>
    <sheet name="65DCOT24" sheetId="20" r:id="rId20"/>
    <sheet name="65DCQT21" sheetId="21" r:id="rId21"/>
    <sheet name="65DCVL21" sheetId="22" r:id="rId22"/>
  </sheets>
  <definedNames>
    <definedName name="_xlnm.Print_Area" localSheetId="0">'5.Tonghop'!$D$1:$K$34</definedName>
  </definedNames>
  <calcPr calcId="144525"/>
</workbook>
</file>

<file path=xl/calcChain.xml><?xml version="1.0" encoding="utf-8"?>
<calcChain xmlns="http://schemas.openxmlformats.org/spreadsheetml/2006/main">
  <c r="J31" i="1" l="1"/>
  <c r="I31" i="1"/>
  <c r="H31" i="1"/>
  <c r="G31" i="1"/>
</calcChain>
</file>

<file path=xl/sharedStrings.xml><?xml version="1.0" encoding="utf-8"?>
<sst xmlns="http://schemas.openxmlformats.org/spreadsheetml/2006/main" count="2735" uniqueCount="652">
  <si>
    <t>BỘ GIAO THÔNG VẬN TẢI</t>
  </si>
  <si>
    <t>CỘNG HÒA XÃ HỘI CHỦ NGHĨA VIỆT NAM</t>
  </si>
  <si>
    <t>06/06/2018</t>
  </si>
  <si>
    <t>TRƯỜNG ĐẠI HỌC CÔNG NGHỆ GTVT</t>
  </si>
  <si>
    <t>Độc lập - Tự do - Hạnh phúc</t>
  </si>
  <si>
    <t>BẢNG TỔNG HỢP KẾT QUẢ HỌC TẬP VÀ RÈN LUYỆN 
XÉT ĐIỀU KIỆN TỐT NGHIỆP</t>
  </si>
  <si>
    <t>Sĩ số</t>
  </si>
  <si>
    <t>!E130</t>
  </si>
  <si>
    <t>KHOA CNTT-  ĐỢT T12/2019</t>
  </si>
  <si>
    <t>XS</t>
  </si>
  <si>
    <t>!O131</t>
  </si>
  <si>
    <t>G</t>
  </si>
  <si>
    <t>!O132</t>
  </si>
  <si>
    <t>STT</t>
  </si>
  <si>
    <t>Lớp</t>
  </si>
  <si>
    <t>Tổng số SV 
tốt nghiệp</t>
  </si>
  <si>
    <t>Xếp loại tốt nghiệp</t>
  </si>
  <si>
    <t>Ghi chú</t>
  </si>
  <si>
    <t>K</t>
  </si>
  <si>
    <t>!O133</t>
  </si>
  <si>
    <t>Xuất sắc</t>
  </si>
  <si>
    <t>Giỏi</t>
  </si>
  <si>
    <t>Khá</t>
  </si>
  <si>
    <t>Trung bình</t>
  </si>
  <si>
    <t>65DCCA21</t>
  </si>
  <si>
    <t>65DCCC21</t>
  </si>
  <si>
    <t>65DCCD21</t>
  </si>
  <si>
    <t>65DCCD22</t>
  </si>
  <si>
    <t>65DCCS21</t>
  </si>
  <si>
    <t>65DCDB22</t>
  </si>
  <si>
    <t>65DCDB23</t>
  </si>
  <si>
    <t>65DCDD21</t>
  </si>
  <si>
    <t>65DCDD22</t>
  </si>
  <si>
    <t>65DCDM21</t>
  </si>
  <si>
    <t>65DCDT21</t>
  </si>
  <si>
    <t>65DCDT22</t>
  </si>
  <si>
    <t>65DCDT23</t>
  </si>
  <si>
    <t>65DCHT22</t>
  </si>
  <si>
    <t>65DCKX22</t>
  </si>
  <si>
    <t>65DCKT21</t>
  </si>
  <si>
    <t>65DCOT21</t>
  </si>
  <si>
    <t>65DCOT22</t>
  </si>
  <si>
    <t>65DCOT24</t>
  </si>
  <si>
    <t>65DCQT21</t>
  </si>
  <si>
    <t>65DCVL21</t>
  </si>
  <si>
    <t>Tổng cộng</t>
  </si>
  <si>
    <t>Tỷ lệ %</t>
  </si>
  <si>
    <t>Hà Nội, ngày     tháng    năm 2020</t>
  </si>
  <si>
    <t>PHÒNG KHẢO THÍ VÀ ĐẢM BẢO CLĐT</t>
  </si>
  <si>
    <t>BẢNG TỔNG HỢP KẾT QUẢ HỌC TẬP VÀ RÈN LUYỆN XÉT ĐIỀU KIỆN TỐT NGHIỆP</t>
  </si>
  <si>
    <t>HỆ ĐẠI HỌC CHÍNH QUY</t>
  </si>
  <si>
    <t xml:space="preserve"> </t>
  </si>
  <si>
    <t>LỚP 65DCCA21</t>
  </si>
  <si>
    <t>Đợt xét: Xét TN - T2/2020 - Hà Nội - 10/02/2020</t>
  </si>
  <si>
    <t>Mã sinh viên</t>
  </si>
  <si>
    <t>Họ đệm</t>
  </si>
  <si>
    <t>Tên</t>
  </si>
  <si>
    <t>Ngày sinh</t>
  </si>
  <si>
    <t>Số tín chỉ tính điểm</t>
  </si>
  <si>
    <t>Số tín chỉ tích lũy</t>
  </si>
  <si>
    <t>Điểm TBC (thang 10)</t>
  </si>
  <si>
    <t>Điểm TBC (thang 4)</t>
  </si>
  <si>
    <t>Số môn không đạt</t>
  </si>
  <si>
    <t>Số TC không đạt</t>
  </si>
  <si>
    <t>Số TC Thi lại, học lại</t>
  </si>
  <si>
    <t>% Hạ bậc</t>
  </si>
  <si>
    <t>Xếp loại TN</t>
  </si>
  <si>
    <t>Rèn luyện</t>
  </si>
  <si>
    <t>Đề nghị xét</t>
  </si>
  <si>
    <t>DC1QP01_GDQP 1: Đường lối quân sự của Đảng (3)</t>
  </si>
  <si>
    <t>DC1QP02_GDQP 2: Công tác quốc phòng - An ninh (2)</t>
  </si>
  <si>
    <t>DC1QP03_GDQP 3: Quân sự chung và chiến thuật, kỹ thuật bắn súng tiểu liên AK (CKC) (3)</t>
  </si>
  <si>
    <t>DC1TD01_GDTC 1: Tay không, dụng cụ (1)</t>
  </si>
  <si>
    <t>DC1TD02_GDTC 2: Nhảy xa, chạy trung bình (1)</t>
  </si>
  <si>
    <t>DC1TD03_GDTC 3: Chạy ngắn, đẩy tạ (1)</t>
  </si>
  <si>
    <t>DC1TD04_GDTC 4: Bóng chuyền (1)</t>
  </si>
  <si>
    <t>DC1TD05_GDTC 5: Cầu lông (1)</t>
  </si>
  <si>
    <t>DC2CT65_An toàn lao động (2)</t>
  </si>
  <si>
    <t>DC3DB74_Công trình đường bộ (4)</t>
  </si>
  <si>
    <t>DC3CA76_Công trình hầm (4)</t>
  </si>
  <si>
    <t>DC2CO21_Cơ học cơ sở (4)</t>
  </si>
  <si>
    <t>DC2CT32_Cơ học đất (3)</t>
  </si>
  <si>
    <t>DC2CT27_Cơ học kết cấu (4)</t>
  </si>
  <si>
    <t>DC3CT92_Dự toán công trình (2)</t>
  </si>
  <si>
    <t>DC2CT31_Địa chất công trình (2)</t>
  </si>
  <si>
    <t>DC2GT54_Đồ án kết cấu BTCT (1)</t>
  </si>
  <si>
    <t>DC2GT34_Đồ án nền và móng (1)</t>
  </si>
  <si>
    <t>DC3CA43_Đồ án Thiết kế cầu (2)</t>
  </si>
  <si>
    <t>DC3CA54_Đồ án Tổ chức thi công và thi công công trình xây dựng (2)</t>
  </si>
  <si>
    <t>DC4CA80_Đồ án tốt nghiệp (8)</t>
  </si>
  <si>
    <t>DC2CO28_Động lực học công trình (2)</t>
  </si>
  <si>
    <t>DC1LL04_Đường lối cách mạng của Đảng cộng sản Việt Nam (3)</t>
  </si>
  <si>
    <t>DC2CO11_Hình hoạ - Vẽ kỹ thuật (4)</t>
  </si>
  <si>
    <t>DC1CB26_Hoá học đại cương (3)</t>
  </si>
  <si>
    <t>DC2GT52_Kết cấu BTCT (3)</t>
  </si>
  <si>
    <t>DC2GT51_Kết cấu thép (2)</t>
  </si>
  <si>
    <t>DC3CT91_Kinh tế xây dựng (CT) (2)</t>
  </si>
  <si>
    <t>DC3CA51_Kỹ thuật thi công cầu 1 (3)</t>
  </si>
  <si>
    <t>DC3CA52_Kỹ thuật thi công cầu 2 (3)</t>
  </si>
  <si>
    <t>DC1CB20_Lý thuyết xác suất - thống kê (2)</t>
  </si>
  <si>
    <t>DC2GT42_Máy xây dựng (2)</t>
  </si>
  <si>
    <t>DC1CB92_Môi trường trong xây dựng (2)</t>
  </si>
  <si>
    <t>DC2GT33_Nền và móng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</si>
  <si>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</si>
  <si>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</si>
  <si>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</si>
  <si>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DC3CT55_QLDA đầu tư XD công trình (3)</t>
  </si>
  <si>
    <t>DC3CA62_Quản lý khai thác và kiểm định cầu (3)</t>
  </si>
  <si>
    <t>DC2CO25_Sức bền vật liệu (4)</t>
  </si>
  <si>
    <t>DC3CA41_Thiết kế cầu 1 (4)</t>
  </si>
  <si>
    <t>DC3CA42_Thiết kế cầu 2 (3)</t>
  </si>
  <si>
    <t>DC2GT61_Thủy lực - Thủy văn công trình (4)</t>
  </si>
  <si>
    <t>DC4CT11_Thực hành trắc địa (2)</t>
  </si>
  <si>
    <t>DC4CA21_Thực tập khảo sát thiết kế cầu (5)</t>
  </si>
  <si>
    <t>DC4CT13_Thực tập kỹ thuật thi công cơ bản (3)</t>
  </si>
  <si>
    <t>DC4CA23_Thực tập nghề nghiệp xây dựng cầu (3)</t>
  </si>
  <si>
    <t>DC4CT17_Thực tập Thí nghiệm cơ học đất (1)</t>
  </si>
  <si>
    <t>DC4CT16_Thực tập Thí nghiệm địa chất (1)</t>
  </si>
  <si>
    <t>DC4CA22_Thực tập Thí nghiệm và kiểm định cầu (2)</t>
  </si>
  <si>
    <t>DC4CT15_Thực tập Thí nghiệm vật liệu xây dựng (1)</t>
  </si>
  <si>
    <t>DC4CA70_Thực tập tốt nghiệp (4)</t>
  </si>
  <si>
    <t>DC1CB31_Tiếng Anh 1 (4)</t>
  </si>
  <si>
    <t>DC1CB32_Tiếng Anh 2 (4)</t>
  </si>
  <si>
    <t>DC3CA33_Tiếng Anh 3 (3)</t>
  </si>
  <si>
    <t>DC1TT42_Tin học đại cương (3)</t>
  </si>
  <si>
    <t>DC3CA60_Tin học ứng dụng (2)</t>
  </si>
  <si>
    <t>DC1CB11_Toán 1 (4)</t>
  </si>
  <si>
    <t>DC1CB12_Toán 2 (3)</t>
  </si>
  <si>
    <t>DC1CB13_Toán 3 (4)</t>
  </si>
  <si>
    <t>DC3CA53_Tổ chức thi công công trình xây dựng (3)</t>
  </si>
  <si>
    <t>DC2CT16_Trắc địa (3)</t>
  </si>
  <si>
    <t>DC1LL03_Tư tưởng Hồ Chí Minh (2)</t>
  </si>
  <si>
    <t>DC2GT35_Vật liệu xây dựng (3)</t>
  </si>
  <si>
    <t>DC1CB21_Vật lý đại cương 1 (4)</t>
  </si>
  <si>
    <t>DC1CB22_Vật lý đại cương 2 (2)</t>
  </si>
  <si>
    <t>65DCCA21714</t>
  </si>
  <si>
    <t>Lê Hoàng</t>
  </si>
  <si>
    <t>Ninh</t>
  </si>
  <si>
    <t/>
  </si>
  <si>
    <t>Tốt</t>
  </si>
  <si>
    <t>Đ</t>
  </si>
  <si>
    <t>1. Tổng số sinh viên:</t>
  </si>
  <si>
    <t>4. Xếp loại rèn luyện</t>
  </si>
  <si>
    <t>Hà nội, ngày      tháng    năm 2020</t>
  </si>
  <si>
    <t>2. Số sinh viên tốt nghiệp:</t>
  </si>
  <si>
    <t>Xuât sắc</t>
  </si>
  <si>
    <t>0/1 =</t>
  </si>
  <si>
    <t>PHÒNG KHẢO THÍ VÀ ĐẢM BẢO CHẤT LƯỢNG ĐÀO TẠO</t>
  </si>
  <si>
    <t>PHÒNG ĐÀO TẠO</t>
  </si>
  <si>
    <t>3. Xếp loại tốt nghiệp</t>
  </si>
  <si>
    <t>1/1 =</t>
  </si>
  <si>
    <t>Trung bình khá</t>
  </si>
  <si>
    <t>Yếu</t>
  </si>
  <si>
    <t>Kém</t>
  </si>
  <si>
    <t>LỚP 65DCCC21</t>
  </si>
  <si>
    <t>DC3CC42_Công trình bến cảng (4)</t>
  </si>
  <si>
    <t>DC3CC44_Công trình đường thủy (3)</t>
  </si>
  <si>
    <t>DC3CC46_Công trình thuỷ công trong nhà máy đóng tàu (2)</t>
  </si>
  <si>
    <t>DC3CC47_Công trình thủy lợi (2)</t>
  </si>
  <si>
    <t>DC3CC43_Đồ án Công trình bến cảng (2)</t>
  </si>
  <si>
    <t>DC3CC50_Đồ án Công trình thuỷ công trong nhà máy đóng tàu (1)</t>
  </si>
  <si>
    <t>DC3CC49_Đồ án Quy hoạch cảng (1)</t>
  </si>
  <si>
    <t>DC3CC45_Đồ án Thiết kế công trình đường thủy (2)</t>
  </si>
  <si>
    <t>DC3CC54_Đồ án Tổ chức thi công và thi công công trình xây dựng (2)</t>
  </si>
  <si>
    <t>DC4CC80_Đồ án tốt nghiệp (8)</t>
  </si>
  <si>
    <t>DC3CC32_Độ tin cậy của công trình bến cảng (2)</t>
  </si>
  <si>
    <t>DC3CC31_Động lực học sông biển (2)</t>
  </si>
  <si>
    <t>DC3CC51_Kỹ thuật thi công 1 (2)</t>
  </si>
  <si>
    <t>DC3CC52_Kỹ thuật thi công 2 (3)</t>
  </si>
  <si>
    <t>DC3CC61_Quản lý khai thác và kiểm định công trình (2)</t>
  </si>
  <si>
    <t>DC3CC41_Quy hoạch cảng (2)</t>
  </si>
  <si>
    <t>DC2CC61_Thủy lực - Thủy văn công trình (4)</t>
  </si>
  <si>
    <t>DC4CC21_Thực tập Khảo sát thiết kế cảng - đường thủy (5)</t>
  </si>
  <si>
    <t>DC4CC23_Thực tập nghề nghiệp xây dựng công trình (4)</t>
  </si>
  <si>
    <t>DC4CC22_Thực tập Thí nghiệm và kiểm định công trình cảng - đường thủy (2)</t>
  </si>
  <si>
    <t>DC4CC70_Thực tập tốt nghiệp (4)</t>
  </si>
  <si>
    <t>DC3CC33_Tiếng Anh 3 (3)</t>
  </si>
  <si>
    <t>DC3CC60_Tin học ứng dụng (2)</t>
  </si>
  <si>
    <t>DC3CC53_Tổ chức thi công công trình xây dựng (3)</t>
  </si>
  <si>
    <t>65DCCC20684</t>
  </si>
  <si>
    <t>Lại Hoàng</t>
  </si>
  <si>
    <t>Huy</t>
  </si>
  <si>
    <t>LỚP 65DCCD21</t>
  </si>
  <si>
    <t>DC3CD54_ĐA TCTC và t.công CTXD (2)</t>
  </si>
  <si>
    <t>DC3CA44_Đồ án thiết kế cầu (2)</t>
  </si>
  <si>
    <t>DC3DB44_Đồ án thiết kế đường (2)</t>
  </si>
  <si>
    <t>DC4CD80_Đồ án tốt nghiệp (8)</t>
  </si>
  <si>
    <t>DC3DB52_Kỹ thuật thi công mặt đường (3)</t>
  </si>
  <si>
    <t>DC3DB51_Kỹ thuật thi công nền đường (3)</t>
  </si>
  <si>
    <t>DC3CA61_Quản lý khai thác và kiểm định cầu (2)</t>
  </si>
  <si>
    <t>DC3DB61_Quản lý khai thác và kiểm định đường (2)</t>
  </si>
  <si>
    <t>DC3DB41_Thiết kế đường 1 (4)</t>
  </si>
  <si>
    <t>DC4CD21_Thực tập Khảo sát thiết kế cầu, đường (5)</t>
  </si>
  <si>
    <t>DC4DB23_Thực tập nghề nghiệp xây dựng đường (3)</t>
  </si>
  <si>
    <t>DC4CD22_Thực tập thí nghiệm kiểm định cầu đường (2)</t>
  </si>
  <si>
    <t>DC4CD70_Thực tập tốt nghiệp (4)</t>
  </si>
  <si>
    <t>DC3CD33_Tiếng anh 3 (3)</t>
  </si>
  <si>
    <t>DC3CD60_Tin học ứng dụng (2)</t>
  </si>
  <si>
    <t>DC3CD53_Tổ chức thi công công trình xây dựng (3)</t>
  </si>
  <si>
    <t>65DCCD22412</t>
  </si>
  <si>
    <t>Lê Ngọc</t>
  </si>
  <si>
    <t>Cường</t>
  </si>
  <si>
    <t>21/10/1995</t>
  </si>
  <si>
    <t>LỚP 65DCCD22</t>
  </si>
  <si>
    <t>65DCCD22029</t>
  </si>
  <si>
    <t>Nguyễn Lâm</t>
  </si>
  <si>
    <t>Hiển</t>
  </si>
  <si>
    <t>LỚP 65DCCS21</t>
  </si>
  <si>
    <t>DC3DS44_Đồ án Thiết kế đường sắt (2)</t>
  </si>
  <si>
    <t>DC4CS80_Đồ án tốt nghiệp (8)</t>
  </si>
  <si>
    <t>DC3DS52_Kỹ thuật thi công kết cấu tầng trên đường sắt (3)</t>
  </si>
  <si>
    <t>DC3DS51_Kỹ thuật thi công nền đường sắt (3)</t>
  </si>
  <si>
    <t>DC3DS61_Quản lý khai thác và kiểm định đường sắt (2)</t>
  </si>
  <si>
    <t>DC3DS41_Thiết kế đường sắt (4)</t>
  </si>
  <si>
    <t>DC4CS21_Thực tập khảo sát thiết kế cầu, đường sắt (5)</t>
  </si>
  <si>
    <t>DC4DS23_Thực tập nghề nghiệp xây dựng đường sắt (3)</t>
  </si>
  <si>
    <t>DC4CS22_Thực tập Thí nghiệm và kiểm định cầu, đường sắt (2)</t>
  </si>
  <si>
    <t>DC4CS70_Thực tập tốt nghiệp (4)</t>
  </si>
  <si>
    <t>DC3DS33_Tiếng Anh 3 (3)</t>
  </si>
  <si>
    <t>DC3CS60_Tin học ứng dụng (2)</t>
  </si>
  <si>
    <t>DC3CS53_Tổ chức thi công công trình xây dựng (3)</t>
  </si>
  <si>
    <t>65DCCS20652</t>
  </si>
  <si>
    <t>Nguyễn Công</t>
  </si>
  <si>
    <t>Lực</t>
  </si>
  <si>
    <t>28/08/1995</t>
  </si>
  <si>
    <t>LỚP 65DCDB22</t>
  </si>
  <si>
    <t>DC3CA75_Công trình cầu (4)</t>
  </si>
  <si>
    <t>DC3DB43_Đồ án Thiết kế đường (3)</t>
  </si>
  <si>
    <t>DC3DB54_Đồ án Tổ chức thi công và thi công công trình xây dựng (2)</t>
  </si>
  <si>
    <t>DC4DB80_Đồ án tốt nghiệp (8)</t>
  </si>
  <si>
    <t>DC3DB62_Quản lý khai thác và kiểm định đường (3)</t>
  </si>
  <si>
    <t>DC3DB71_Quy hoạch GTVT (2)</t>
  </si>
  <si>
    <t>DC3DB42_Thiết kế đường 2 (3)</t>
  </si>
  <si>
    <t>DC4DB21_Thực tập Khảo sát thiết kế đường (5)</t>
  </si>
  <si>
    <t>DC4DB22_Thực tập Thí nghiệm và kiểm định đường (2)</t>
  </si>
  <si>
    <t>DC4DB70_Thực tập tốt nghiệp (4)</t>
  </si>
  <si>
    <t>DC3DB33_Tiếng anh 3 (3)</t>
  </si>
  <si>
    <t>DC3DB60_Tin học ứng dụng (2)</t>
  </si>
  <si>
    <t>DC3DB53_Tổ chức thi công công trình xây dựng (3)</t>
  </si>
  <si>
    <t>65DCDB22708</t>
  </si>
  <si>
    <t>Bùi Quang</t>
  </si>
  <si>
    <t>Vinh</t>
  </si>
  <si>
    <t>17/09/1996</t>
  </si>
  <si>
    <t>LỚP 65DCDB23</t>
  </si>
  <si>
    <t>65DCDB23073</t>
  </si>
  <si>
    <t>Nguyễn Đình</t>
  </si>
  <si>
    <t>Dũng</t>
  </si>
  <si>
    <t>21/09/1996</t>
  </si>
  <si>
    <t>65DCDB22817</t>
  </si>
  <si>
    <t>Phan Văn</t>
  </si>
  <si>
    <t>Nam</t>
  </si>
  <si>
    <t>0/2 =</t>
  </si>
  <si>
    <t>2/2 =</t>
  </si>
  <si>
    <t>1/2 =</t>
  </si>
  <si>
    <t>LỚP 65DCDD21</t>
  </si>
  <si>
    <t>DC3DD46_Cấp thoát nước (2)</t>
  </si>
  <si>
    <t>DC3DD54_ĐA tổ chức thi công và thi công CTXD (2)</t>
  </si>
  <si>
    <t>DC2DD54_Đồ án kết cấu BTCT (1)</t>
  </si>
  <si>
    <t>DC3DD45_Đồ án kết cấu nhà (2)</t>
  </si>
  <si>
    <t>DC3DD42_Đồ án kiến trúc DD và CN (2)</t>
  </si>
  <si>
    <t>DC2DD34_Đồ án Nền và móng (1)</t>
  </si>
  <si>
    <t>DC4DD80_Đồ án tốt nghiệp (8)</t>
  </si>
  <si>
    <t>DC2DD52_Kết cấu BTCT (3)</t>
  </si>
  <si>
    <t>DC2DD53_Kết cấu gạch, đá và gỗ (2)</t>
  </si>
  <si>
    <t>DC3DD43_Kết cấu nhà bê tông cốt thép (3)</t>
  </si>
  <si>
    <t>DC3DD44_Kết cấu nhà thép (3)</t>
  </si>
  <si>
    <t>DC2DD51_Kết cấu thép (2)</t>
  </si>
  <si>
    <t>DC3DD41_Kiến trúc dân dụng và công nghiệp (4)</t>
  </si>
  <si>
    <t>DC3DD51_Kỹ thuật thi công 1 (3)</t>
  </si>
  <si>
    <t>DC3DD52_Kỹ thuật thi công 2 (3)</t>
  </si>
  <si>
    <t>DC2DD42_Máy xây dựng (2)</t>
  </si>
  <si>
    <t>DC2DD33_Nền và móng (3)</t>
  </si>
  <si>
    <t>DC2DD94_Nguyên lý quy hoạch (2)</t>
  </si>
  <si>
    <t>DC3DD61_Thí nghiệm và kiểm định chất lượng công trình (2)</t>
  </si>
  <si>
    <t>DC4DD15_Thí nghiệm Vật liệu xây dựng (1)</t>
  </si>
  <si>
    <t>DC2CT62_Thủy lực công trình (2)</t>
  </si>
  <si>
    <t>DC4DD23_Thực tập nghề nghiệp xây dựng công trình (4)</t>
  </si>
  <si>
    <t>DC4DD22_Thực tập Thí nghiệm và kiểm định công trình (2)</t>
  </si>
  <si>
    <t>DC4DD70_Thực tập tốt nghiệp (4)</t>
  </si>
  <si>
    <t>DC3DD33_Tiếng Anh 3 (3)</t>
  </si>
  <si>
    <t>DC3DD60_Tin học ứng dụng (2)</t>
  </si>
  <si>
    <t>DC3DD53_Tổ chức thi công công trình xây dựng (3)</t>
  </si>
  <si>
    <t>DC2DD35_Vật liệu xây dựng (DD&amp;CN) (3)</t>
  </si>
  <si>
    <t>65DCDD20314</t>
  </si>
  <si>
    <t>Trần Khánh</t>
  </si>
  <si>
    <t>Duy</t>
  </si>
  <si>
    <t>18/07/1996</t>
  </si>
  <si>
    <t>65DCDD23089</t>
  </si>
  <si>
    <t>Nguyễn Khắc</t>
  </si>
  <si>
    <t>Hải</t>
  </si>
  <si>
    <t>65DCDD20347</t>
  </si>
  <si>
    <t>Phạm Văn</t>
  </si>
  <si>
    <t>Tùng</t>
  </si>
  <si>
    <t>23/02/1995</t>
  </si>
  <si>
    <t>0/3 =</t>
  </si>
  <si>
    <t>3/3 =</t>
  </si>
  <si>
    <t>LỚP 65DCDD22</t>
  </si>
  <si>
    <t>65DCDD22684</t>
  </si>
  <si>
    <t>Vũ Văn Sáu</t>
  </si>
  <si>
    <t>30/04/1996</t>
  </si>
  <si>
    <t>LỚP 65DCDM21</t>
  </si>
  <si>
    <t>DC1CB94_ATLĐ và môi trường CN (2)</t>
  </si>
  <si>
    <t>DC2CK56_Chi tiết máy 1 (2)</t>
  </si>
  <si>
    <t>DC2CK57_Chi tiết máy 2 (2)</t>
  </si>
  <si>
    <t>DC3DM51_Công nghệ bảo dưỡng, sửa chữa đầu máy (2)</t>
  </si>
  <si>
    <t>DC3DM52_Công nghệ bảo dưỡng, sửa chữa toa xe (3)</t>
  </si>
  <si>
    <t>DC2CK33_Công nghệ kim loại (3)</t>
  </si>
  <si>
    <t>DC2DM26_Cơ học kết cấu (2)</t>
  </si>
  <si>
    <t>DC2CK59_Cơ sở thiết kế trên máy tính (2)</t>
  </si>
  <si>
    <t>DC2CK18_Dung sai kỹ thuật đo (2)</t>
  </si>
  <si>
    <t>DC2CK52_Đồ án Chi tiết máy (1)</t>
  </si>
  <si>
    <t>DC3CK72_Đồ án Động cơ đốt trong (2)</t>
  </si>
  <si>
    <t>DC3DM43_Đồ án Kết cấu tính toán đầu máy - toa xe (2)</t>
  </si>
  <si>
    <t>DC2CK54_Đồ án Nguyên lý máy (1)</t>
  </si>
  <si>
    <t>DC4DM80_Đồ án tốt nghiệp (8)</t>
  </si>
  <si>
    <t>DC3CK71_Động cơ đốt trong (4)</t>
  </si>
  <si>
    <t>DC3DM63_Động lực học đầu máy diesel (2)</t>
  </si>
  <si>
    <t>DC3DM62_Đường sắt thường thức (2)</t>
  </si>
  <si>
    <t>DC3DM65_Hãm đoàn tàu (3)</t>
  </si>
  <si>
    <t>DC2CO12_Hình học họa hình (2)</t>
  </si>
  <si>
    <t>DC3DM41_Kết cấu tính toán đầu máy (3)</t>
  </si>
  <si>
    <t>DC3DM42_Kết cấu tính toán toa xe (3)</t>
  </si>
  <si>
    <t>DC2CK41_Kỹ thuật điện - điện tử (4)</t>
  </si>
  <si>
    <t>DC3DM61_Nghiệp vụ đầu máy toa xe (2)</t>
  </si>
  <si>
    <t>DC2CK55_Nguyên lý máy (2)</t>
  </si>
  <si>
    <t>DC3CK21_Nhiên liệu và vật liệu bôi trơn (2)</t>
  </si>
  <si>
    <t>DC2CK48_Nhiệt kỹ thuật (3)</t>
  </si>
  <si>
    <t>DC2CO26_Sức bền vật liệu (CK) (4)</t>
  </si>
  <si>
    <t>DC2DM56_Sức kéo đầu máy (3)</t>
  </si>
  <si>
    <t>DC2CK61_Thủy lực cơ sở (2)</t>
  </si>
  <si>
    <t>DC4DM23_Thực tập Bảo dưỡng sửa chữa đầu máy (4)</t>
  </si>
  <si>
    <t>DC4DM24_Thực tập Bảo dưỡng sửa chữa toa xe (4)</t>
  </si>
  <si>
    <t>DC4DM21_Thực tập Cấu tạo đầu máy (2)</t>
  </si>
  <si>
    <t>DC4DM22_Thực tập Cấu tạo toa xe (3)</t>
  </si>
  <si>
    <t>DC4CK13_Thực tập Động cơ đốt trong (3)</t>
  </si>
  <si>
    <t>DC4CK11_Thực tập Nhập môn cơ khí (4)</t>
  </si>
  <si>
    <t>DC4DM70_Thực tập tốt nghiệp (4)</t>
  </si>
  <si>
    <t>DC3DM33_Tiếng Anh 3 (3)</t>
  </si>
  <si>
    <t>DC2CK60_Tin học ứng dụng (2)</t>
  </si>
  <si>
    <t>DC3DM64_Truyền động đầu máy (3)</t>
  </si>
  <si>
    <t>DC2CK58_Truyền động thủy lực và khí nén (2)</t>
  </si>
  <si>
    <t>DC2CK32_Vật liệu cơ khí (3)</t>
  </si>
  <si>
    <t>DC2CO13_Vẽ kỹ thuật (CK) (4)</t>
  </si>
  <si>
    <t>65DCDM22176</t>
  </si>
  <si>
    <t>Nguyễn Văn</t>
  </si>
  <si>
    <t>Bá</t>
  </si>
  <si>
    <t>16/02/1996</t>
  </si>
  <si>
    <t>LỚP 65DCDT21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</si>
  <si>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</si>
  <si>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</si>
  <si>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</si>
  <si>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</si>
  <si>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</si>
  <si>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</si>
  <si>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</si>
  <si>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</si>
  <si>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</si>
  <si>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</si>
  <si>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</si>
  <si>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</si>
  <si>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DC4DT80_Đồ án tốt nghiệp (8)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</si>
  <si>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</si>
  <si>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</si>
  <si>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</si>
  <si>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</si>
  <si>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DC2TT35_Lập trình hướng đối tượng C++ (3)</t>
  </si>
  <si>
    <t>DC2DT41_Linh kiện điện tử (3)</t>
  </si>
  <si>
    <t>DC2DT42_Lý thuyết mạch (3)</t>
  </si>
  <si>
    <t>DC2DT43_Lý thuyết truyền tin (3)</t>
  </si>
  <si>
    <t>DC3DT61_Mạng viễn thông (4)</t>
  </si>
  <si>
    <t>DC1TH48_Matlab và ứng dụng (2)</t>
  </si>
  <si>
    <t>DC2TT23_Ngôn ngữ lập trình C (3)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</si>
  <si>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</si>
  <si>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</si>
  <si>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</si>
  <si>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</si>
  <si>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</si>
  <si>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</si>
  <si>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</si>
  <si>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</si>
  <si>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DC3DT33_Tiếng Anh 3 (3)</t>
  </si>
  <si>
    <t>DC2DT56_Tín hiệu và hệ thống (2)</t>
  </si>
  <si>
    <t>DC2DT46_Trường điện từ (3)</t>
  </si>
  <si>
    <t>DC2DT64_Xử lý tín hiệu số (3)</t>
  </si>
  <si>
    <t>65DCDT21815</t>
  </si>
  <si>
    <t>Lê Trương</t>
  </si>
  <si>
    <t>Hạ</t>
  </si>
  <si>
    <t>13/09/1995</t>
  </si>
  <si>
    <t>65DCDT21381</t>
  </si>
  <si>
    <t>Nguyễn Trung</t>
  </si>
  <si>
    <t>Kiên</t>
  </si>
  <si>
    <t>15/08/1994</t>
  </si>
  <si>
    <t>65DCDT21793</t>
  </si>
  <si>
    <t>Hà Nguyễn Phương</t>
  </si>
  <si>
    <t>16/06/1996</t>
  </si>
  <si>
    <t>65DCDT22118</t>
  </si>
  <si>
    <t>Đàm Quang</t>
  </si>
  <si>
    <t>Phú</t>
  </si>
  <si>
    <t>0/4 =</t>
  </si>
  <si>
    <t>1/4 =</t>
  </si>
  <si>
    <t>3/4 =</t>
  </si>
  <si>
    <t>LỚP 65DCDT22</t>
  </si>
  <si>
    <t>65DCDT21831</t>
  </si>
  <si>
    <t>Nguyễn Duy</t>
  </si>
  <si>
    <t>65DCDT22981</t>
  </si>
  <si>
    <t>Nguyễn Hữu</t>
  </si>
  <si>
    <t>27/10/1996</t>
  </si>
  <si>
    <t>65DCDT22132</t>
  </si>
  <si>
    <t>Đỗ Trung</t>
  </si>
  <si>
    <t>Hiếu</t>
  </si>
  <si>
    <t>65DCDT21351</t>
  </si>
  <si>
    <t>Nguyễn Thanh</t>
  </si>
  <si>
    <t>Hoàng</t>
  </si>
  <si>
    <t>25/09/1996</t>
  </si>
  <si>
    <t>65DCDT21377</t>
  </si>
  <si>
    <t>Đinh Văn</t>
  </si>
  <si>
    <t>Long</t>
  </si>
  <si>
    <t>0/5 =</t>
  </si>
  <si>
    <t>5/5 =</t>
  </si>
  <si>
    <t>LỚP 65DCDT23</t>
  </si>
  <si>
    <t>65DCDT22581</t>
  </si>
  <si>
    <t>Phạm Quốc</t>
  </si>
  <si>
    <t>Hưng</t>
  </si>
  <si>
    <t>65DCDT22998</t>
  </si>
  <si>
    <t>Vũ Đức</t>
  </si>
  <si>
    <t>25/08/1996</t>
  </si>
  <si>
    <t>LỚP 65DCHT22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</si>
  <si>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</si>
  <si>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</si>
  <si>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</si>
  <si>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</si>
  <si>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</si>
  <si>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DC4TH80_Đồ án tốt nghiệp (8)</t>
  </si>
  <si>
    <t>DC3HT49_Đồ án Xây dựng hệ thống thông tin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</si>
  <si>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</si>
  <si>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</si>
  <si>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</si>
  <si>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</si>
  <si>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</si>
  <si>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</si>
  <si>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</si>
  <si>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DC2HT36_Lập trình trên môi trường Web (3)</t>
  </si>
  <si>
    <t>DC2HT34_Lập trình trực quan C# (3)</t>
  </si>
  <si>
    <t>DC2HT25_Lý thuyết đồ thị (2)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</si>
  <si>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</si>
  <si>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</si>
  <si>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</si>
  <si>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</si>
  <si>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</si>
  <si>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</si>
  <si>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</si>
  <si>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</si>
  <si>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</si>
  <si>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</si>
  <si>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</si>
  <si>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</si>
  <si>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DC3HT33_Tiếng Anh 3 (3)</t>
  </si>
  <si>
    <t>DC1TT43_Tin học đại cương (3)</t>
  </si>
  <si>
    <t>DC2TT21_Toán rời rạc (3)</t>
  </si>
  <si>
    <t>DC3HT12_Trí tuệ nhân tạo (3)</t>
  </si>
  <si>
    <t>65DCHT22223</t>
  </si>
  <si>
    <t>Đào Duy</t>
  </si>
  <si>
    <t>Thắng</t>
  </si>
  <si>
    <t>16/12/1996</t>
  </si>
  <si>
    <t>65DCHT22207</t>
  </si>
  <si>
    <t>Trần Đức</t>
  </si>
  <si>
    <t>Trung</t>
  </si>
  <si>
    <t>21/12/1996</t>
  </si>
  <si>
    <t>LỚP 65DCKX22</t>
  </si>
  <si>
    <t>DC2CO24_Cơ kỹ thuật (3)</t>
  </si>
  <si>
    <t>DC2KX31_Địa kỹ thuật (3)</t>
  </si>
  <si>
    <t>DC3KX76_Định giá sản phẩm xây dựng (3)</t>
  </si>
  <si>
    <t>DC3KX75_Định mức kinh tế kỹ thuật xây dựng (3)</t>
  </si>
  <si>
    <t>DC3KX77_Đồ án Dự toán xây dựng công trình (2)</t>
  </si>
  <si>
    <t>DC3KX70_Đồ án Định mức kinh tế kỹ thuật xây dựng (1)</t>
  </si>
  <si>
    <t>DC3KX39_Đồ án Kế toán xây dựng cơ bản (1)</t>
  </si>
  <si>
    <t>DC3KX79_Đồ án Lập hồ sơ dự thầu xây dựng công trình (2)</t>
  </si>
  <si>
    <t>DC3KX64_Đồ án Phân tích hoạt động kinh tế của DNXD (1)</t>
  </si>
  <si>
    <t>DC4KX80_Đồ án tốt nghiệp (8)</t>
  </si>
  <si>
    <t>DC3QT12_Giao tiếp và đàm phán trong KD (2)</t>
  </si>
  <si>
    <t>DC3KX38_Kế toán xây dựng cơ bản (3)</t>
  </si>
  <si>
    <t>DC2KX37_Kết cấu thép và bêtông cốt thép (3)</t>
  </si>
  <si>
    <t>DC3KX72_Kinh tế đầu tư (3)</t>
  </si>
  <si>
    <t>DC2KV64_Kinh tế học (4)</t>
  </si>
  <si>
    <t>DC2KV63_Kinh tế lượng (3)</t>
  </si>
  <si>
    <t>DC3KX71_Kinh tế xây dựng (3)</t>
  </si>
  <si>
    <t>DC1CB90_Môi trường trong GTVT (2)</t>
  </si>
  <si>
    <t>DC2KV68_Nguyên lý kế toán (3)</t>
  </si>
  <si>
    <t>DC2KX38_Pháp luật trong xây dựng (2)</t>
  </si>
  <si>
    <t>DC3KX74_Phân tích hoạt động kinh tế của doanh  nghiệp xây dựng (3)</t>
  </si>
  <si>
    <t>DC1CB99_PP nghiên cứu khoa học (2)</t>
  </si>
  <si>
    <t>DC3KX73_Quản trị dự án đầu tư (2)</t>
  </si>
  <si>
    <t>DC2KV72_Quản trị học (2)</t>
  </si>
  <si>
    <t>DC3KX63_Quản trị kinh doanh xây dựng (2)</t>
  </si>
  <si>
    <t>DC3KX37_Tài chính doanh nghiệp xây dựng (3)</t>
  </si>
  <si>
    <t>DC2KX42_Thiết kế cầu (2)</t>
  </si>
  <si>
    <t>DC2KX41_Thiết kế đường (2)</t>
  </si>
  <si>
    <t>DC3KX61_Thống kê xây dựng (3)</t>
  </si>
  <si>
    <t>DC4KX21_Thực tập nghiệp vụ 1 (4)</t>
  </si>
  <si>
    <t>DC4KX22_Thực tập nghiệp vụ 2 (4)</t>
  </si>
  <si>
    <t>DC4KX70_Thực tập tốt nghiệp (4)</t>
  </si>
  <si>
    <t>DC3KX33_Tiếng Anh 3 (3)</t>
  </si>
  <si>
    <t>DC3KX93_Tin học ứng dụng (2)</t>
  </si>
  <si>
    <t>DC3KX78_Tổ chức và quản lý thi công công trình XD (3)</t>
  </si>
  <si>
    <t>DC2KX17_Trắc địa (2)</t>
  </si>
  <si>
    <t>DC2KX36_Vật liệu xây dựng (2)</t>
  </si>
  <si>
    <t>DC2CO15_Vẽ kỹ thuật (3)</t>
  </si>
  <si>
    <t>DC2KX52_Xây dựng cầu (3)</t>
  </si>
  <si>
    <t>DC2KX51_Xây dựng đường (3)</t>
  </si>
  <si>
    <t>65DCKX22622</t>
  </si>
  <si>
    <t>Phạm Ngọc</t>
  </si>
  <si>
    <t>Dương</t>
  </si>
  <si>
    <t>LỚP 65DCKT21</t>
  </si>
  <si>
    <t>DC3KT25_Đồ án kế toán (2)</t>
  </si>
  <si>
    <t>DC3KV30_Kế toán hành chính sự nghiệp (2)</t>
  </si>
  <si>
    <t>DC3KT26_Kế toán quản trị (3)</t>
  </si>
  <si>
    <t>DC3KT21_Kế toán tài chính 1 (3)</t>
  </si>
  <si>
    <t>DC3KT22_Kế toán tài chính 2 (3)</t>
  </si>
  <si>
    <t>DC3KT23_Kế toán tài chính 3 (3)</t>
  </si>
  <si>
    <t>DC3KT27_Kế toán thuế (2)</t>
  </si>
  <si>
    <t>DC3KT24_Kế toán tổng hợp (3)</t>
  </si>
  <si>
    <t>DC3KT29_Kế toán xây dựng cơ bản (2)</t>
  </si>
  <si>
    <t>DC4KT80_Khóa luận tốt nghiệp (8)</t>
  </si>
  <si>
    <t>DC3KV43_Kiểm toán báo cáo TC (3)</t>
  </si>
  <si>
    <t>DC2KV81_Kiểm toán căn bản (3)</t>
  </si>
  <si>
    <t>DC2KV82_Kinh tế quốc tế (2)</t>
  </si>
  <si>
    <t>DC2KV61_Kinh tế vi mô (3)</t>
  </si>
  <si>
    <t>DC2KV62_Kinh tế vĩ mô (3)</t>
  </si>
  <si>
    <t>DC2KV65_Kinh tế xây dựng (2)</t>
  </si>
  <si>
    <t>DC1CB19_Lý thuyết xác suất - thống kê (KT) (3)</t>
  </si>
  <si>
    <t>DC2KV74_Marketing căn bản (3)</t>
  </si>
  <si>
    <t>DC2KV71_Nguyên lý thống kê kinh tế (3)</t>
  </si>
  <si>
    <t>DC2KV77_Pháp luật kinh tế (3)</t>
  </si>
  <si>
    <t>DC3KV32_Phân tích hoạt động kinh doanh (3)</t>
  </si>
  <si>
    <t>DC3QT51_Quản trị doanh nghiệp (3)</t>
  </si>
  <si>
    <t>DC2KV73_Quản trị học (3)</t>
  </si>
  <si>
    <t>DC3QT64_Quản trị tài chính doanh nghiệp (3)</t>
  </si>
  <si>
    <t>DC1CB82_Soạn thảo văn bản (2)</t>
  </si>
  <si>
    <t>DC2KV67_Tài chính tiền tệ (3)</t>
  </si>
  <si>
    <t>DC3KT20_TCCT kế toán trong DN (2)</t>
  </si>
  <si>
    <t>DC3KV31_Thống kê kinh doanh (2)</t>
  </si>
  <si>
    <t>DC3KV49_Thuế (2)</t>
  </si>
  <si>
    <t>DC4KT21_Thực hành nghiệp vụ kế toán 1 (4)</t>
  </si>
  <si>
    <t>DC4KT22_Thực hành nghiệp vụ kế toán 2 (4)</t>
  </si>
  <si>
    <t>DC4KT70_Thực tập tốt nghiệp (4)</t>
  </si>
  <si>
    <t>DC2KV90_Thương mại điện tử (2)</t>
  </si>
  <si>
    <t>DC3KT33_Tiếng Anh 3 (3)</t>
  </si>
  <si>
    <t>DC3KT60_Tin học kế toán (2)</t>
  </si>
  <si>
    <t>DC1CB17_Toán 1 (KT) (4)</t>
  </si>
  <si>
    <t>DC1CB18_Toán 2 (KT) (2)</t>
  </si>
  <si>
    <t>DC2CB94_Văn hoá kinh doanh (2)</t>
  </si>
  <si>
    <t>65DCKT20046</t>
  </si>
  <si>
    <t>Lưu Thuỳ</t>
  </si>
  <si>
    <t>Phương</t>
  </si>
  <si>
    <t>19/08/1996</t>
  </si>
  <si>
    <t>LỚP 65DCOT21</t>
  </si>
  <si>
    <t>DC3OT51_Chẩn đoán và kiểm định kỹ thuật ô tô (3)</t>
  </si>
  <si>
    <t>DC3OT52_Công nghệ bảo dưỡng, sửa chữa ô tô (4)</t>
  </si>
  <si>
    <t>DC3OT55_Công nghệ chế tạo phụ tùng ô tô (3)</t>
  </si>
  <si>
    <t>DC3OT53_Công nghệ lắp ráp ô tô (2)</t>
  </si>
  <si>
    <t>DC3OT44_ĐA môn học: KC - TT ô tô (2)</t>
  </si>
  <si>
    <t>DC2OT71_Đồ án lý thuyết ô tô (1)</t>
  </si>
  <si>
    <t>DC4OT80_Đồ án tốt nghiệp (8)</t>
  </si>
  <si>
    <t>DC3OT36_Hệ thống điều hòa và thiết bị tiện nghi trên ô tô (2)</t>
  </si>
  <si>
    <t>DC3OT43_Kết cấu - Tính toán ô tô (4)</t>
  </si>
  <si>
    <t>DC2OT70_Lý thuyết ô tô (3)</t>
  </si>
  <si>
    <t>DC3OT54_Thí nghiệm ô tô (2)</t>
  </si>
  <si>
    <t>DC4OT24_Thực tập Bảo dưỡng kỹ thuật và sửa chữa ô tô 1 (3)</t>
  </si>
  <si>
    <t>DC4OT25_Thực tập Bảo dưỡng kỹ thuật và sửa chữa ô tô 2 (3)</t>
  </si>
  <si>
    <t>DC4OT21_Thực tập Cấu tạo ô tô 1 (3)</t>
  </si>
  <si>
    <t>DC4OT22_Thực tập Cấu tạo ô tô 2 (3)</t>
  </si>
  <si>
    <t>DC4OT23_Thực tập Chẩn đoán và kiểm định kỹ thuật ô tô (4)</t>
  </si>
  <si>
    <t>DC4OT70_Thực tập tốt nghiệp (4)</t>
  </si>
  <si>
    <t>DC3OT33_Tiếng Anh 3 (3)</t>
  </si>
  <si>
    <t>DC3OT31_Trang bị điện và các thiết bị điều khiển tự động trên ô tô (4)</t>
  </si>
  <si>
    <t>64DCOT3026</t>
  </si>
  <si>
    <t>Trần Đăng</t>
  </si>
  <si>
    <t>28/07/1995</t>
  </si>
  <si>
    <t>64DCOT3021</t>
  </si>
  <si>
    <t>Nguyễn Mạnh</t>
  </si>
  <si>
    <t>Tuấn</t>
  </si>
  <si>
    <t>LỚP 65DCOT22</t>
  </si>
  <si>
    <t>65DCOT21090</t>
  </si>
  <si>
    <t>Trần Quang</t>
  </si>
  <si>
    <t>Phát</t>
  </si>
  <si>
    <t>LỚP 65DCOT24</t>
  </si>
  <si>
    <t>65DCOT22761</t>
  </si>
  <si>
    <t>Trương Tiến</t>
  </si>
  <si>
    <t>Thành</t>
  </si>
  <si>
    <t>LỚP 65DCQT21</t>
  </si>
  <si>
    <t>DC2QT83_Chiến lược phát triển doanh nghiệp (2)</t>
  </si>
  <si>
    <t>DC3QT52_Đồ án Quản trị DN (2)</t>
  </si>
  <si>
    <t>DC3QT94_Hệ thống thông tin quản lý (2)</t>
  </si>
  <si>
    <t>DC2KV80_Kế toán doanh nghiệp (4)</t>
  </si>
  <si>
    <t>DC4QT80_Khoá luận tốt nghiệp (8)</t>
  </si>
  <si>
    <t>DC3QT67_Quản trị chất lượng (2)</t>
  </si>
  <si>
    <t>DC3QT63_Quản trị chiến lược (3)</t>
  </si>
  <si>
    <t>DC3QT68_Quản trị dự án đầu tư (3)</t>
  </si>
  <si>
    <t>DC3QT53_Quản trị HC VP (2)</t>
  </si>
  <si>
    <t>DC3QT66_Quản trị marketing (3)</t>
  </si>
  <si>
    <t>DC3QT65_Quản trị nhân sự (3)</t>
  </si>
  <si>
    <t>DC3QT69_Quản trị rủi ro (2)</t>
  </si>
  <si>
    <t>DC3QT61_Quản trị sản xuất 1 (3)</t>
  </si>
  <si>
    <t>DC3QT62_Quản trị sản xuất 2 (3)</t>
  </si>
  <si>
    <t>DC1CB85_Tâm lý học đại cương (2)</t>
  </si>
  <si>
    <t>DC3QT11_Tâm lý trong quản trị (2)</t>
  </si>
  <si>
    <t>DC4QT21_Thực tập nghiệp vụ quản trị 1 (4)</t>
  </si>
  <si>
    <t>DC4QT22_Thực tập nghiệp vụ quản trị 2 (4)</t>
  </si>
  <si>
    <t>DC4QT70_Thực tập tốt nghiệp (4)</t>
  </si>
  <si>
    <t>DC3QT33_Tiếng Anh 3 (3)</t>
  </si>
  <si>
    <t>65DCQT23190</t>
  </si>
  <si>
    <t>Lê Kim</t>
  </si>
  <si>
    <t>Thu</t>
  </si>
  <si>
    <t>24/05/1996</t>
  </si>
  <si>
    <t>LỚP 65DCVL21</t>
  </si>
  <si>
    <t>DC2CB89_Bảo hiểm trong GTVT (2)</t>
  </si>
  <si>
    <t>DC3VL25_Công nghệ vận tải 1 (3)</t>
  </si>
  <si>
    <t>DC3VL26_Công nghệ vận tải 2 (3)</t>
  </si>
  <si>
    <t>DC2VB32_Địa lý vận tải (2)</t>
  </si>
  <si>
    <t>DC3VL23_Điều tra kinh tế kỹ thuật (2)</t>
  </si>
  <si>
    <t>DC2KV22_Định mức kinh tế kỹ thuật (3)</t>
  </si>
  <si>
    <t>DC3VL43_Đồ án Công nghệ vận tải (1)</t>
  </si>
  <si>
    <t>DC3VL29_Đồ án Quản trị Logistics (1)</t>
  </si>
  <si>
    <t>DC4VL80_Đồ án tốt nghiệp (8)</t>
  </si>
  <si>
    <t>DC3VL35_Giao dịch ngoại thương (3)</t>
  </si>
  <si>
    <t>DC3VL22_Giao nhận vận tải và hải quan (3)</t>
  </si>
  <si>
    <t>DC2KV25_Hạ tầng giao thông vận tải (2)</t>
  </si>
  <si>
    <t>DC2KV31_Hàng hóa vận tải (2)</t>
  </si>
  <si>
    <t>DC3VL38_Hệ thống thông tin Logistics (3)</t>
  </si>
  <si>
    <t>DC3KV40_Kế toán doanh nghiệp (3)</t>
  </si>
  <si>
    <t>DC2KV24_Kinh tế vận tải (4)</t>
  </si>
  <si>
    <t>DC3VL31_Logistics thương mại (2)</t>
  </si>
  <si>
    <t>DC2KV23_Marketing vận tải (3)</t>
  </si>
  <si>
    <t>DC2KV70_Nguyên lý thống kê (3)</t>
  </si>
  <si>
    <t>DC2KV93_Pháp luật kinh tế (2)</t>
  </si>
  <si>
    <t>DC3VL24_Pháp luật về kinh doanh Logistics và Vận tải đa phương thức (3)</t>
  </si>
  <si>
    <t>DC3VL39_Phân tích hoạt động kinh doanh (3)</t>
  </si>
  <si>
    <t>DC2VL21_Phương tiện vận tải (2)</t>
  </si>
  <si>
    <t>DC3VL34_Quản trị chuỗi cung ứng (3)</t>
  </si>
  <si>
    <t>DC3VL32_Quản trị kho hàng (3)</t>
  </si>
  <si>
    <t>DC3VL28_Quản trị Logistics (3)</t>
  </si>
  <si>
    <t>DC3KV36_Tài chính doanh nghiệp (3)</t>
  </si>
  <si>
    <t>DC3VL40_Thanh toán quốc tế (2)</t>
  </si>
  <si>
    <t>DC4VL21_Thực tập nghiệp vụ (6)</t>
  </si>
  <si>
    <t>DC4VL70_Thực tập tốt nghiệp (4)</t>
  </si>
  <si>
    <t>DC3VL41_Thương mại quốc tế (2)</t>
  </si>
  <si>
    <t>DC3VL33_Tiếng Anh 3 (3)</t>
  </si>
  <si>
    <t>DC3KV21_Tổ chức xếp dỡ (3)</t>
  </si>
  <si>
    <t>DC3VL27_Vận tải hàng hóa quốc tế (3)</t>
  </si>
  <si>
    <t>65DCVL22935</t>
  </si>
  <si>
    <t>Nguyễn Anh</t>
  </si>
  <si>
    <t>23/08/1996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</si>
</sst>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%"/>
    <numFmt numFmtId="166" formatCode="&quot; / &quot;General\ &quot;=&quot;"/>
  </numFmts>
  <fonts count="22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b/>
      <sz val="18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7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7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quotePrefix="1" applyFont="1"/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 wrapText="1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10" fontId="4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2" fontId="12" fillId="0" borderId="0" xfId="0" applyNumberFormat="1" applyFont="1" applyBorder="1"/>
    <xf numFmtId="0" fontId="14" fillId="0" borderId="0" xfId="0" applyNumberFormat="1" applyFont="1" applyFill="1" applyBorder="1" applyAlignment="1" applyProtection="1">
      <alignment horizontal="center"/>
    </xf>
    <xf numFmtId="0" fontId="15" fillId="0" borderId="0" xfId="0" applyFont="1" applyBorder="1"/>
    <xf numFmtId="0" fontId="10" fillId="0" borderId="0" xfId="0" applyFont="1" applyBorder="1"/>
    <xf numFmtId="0" fontId="14" fillId="0" borderId="0" xfId="0" applyNumberFormat="1" applyFont="1" applyFill="1" applyBorder="1" applyAlignment="1" applyProtection="1">
      <alignment horizontal="left"/>
    </xf>
    <xf numFmtId="0" fontId="14" fillId="0" borderId="0" xfId="0" applyNumberFormat="1" applyFont="1" applyFill="1" applyBorder="1" applyAlignment="1" applyProtection="1"/>
    <xf numFmtId="2" fontId="1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center"/>
    </xf>
    <xf numFmtId="0" fontId="13" fillId="0" borderId="0" xfId="0" applyFont="1" applyBorder="1" applyAlignment="1">
      <alignment horizontal="center" shrinkToFit="1"/>
    </xf>
    <xf numFmtId="0" fontId="12" fillId="0" borderId="0" xfId="0" applyFont="1" applyBorder="1" applyAlignment="1">
      <alignment shrinkToFit="1"/>
    </xf>
    <xf numFmtId="0" fontId="17" fillId="0" borderId="0" xfId="0" applyFont="1" applyBorder="1" applyAlignment="1">
      <alignment horizontal="center"/>
    </xf>
    <xf numFmtId="0" fontId="15" fillId="0" borderId="0" xfId="0" applyFont="1" applyBorder="1" applyAlignment="1">
      <alignment shrinkToFit="1"/>
    </xf>
    <xf numFmtId="0" fontId="10" fillId="0" borderId="0" xfId="0" applyFont="1" applyBorder="1" applyAlignment="1">
      <alignment shrinkToFi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textRotation="90"/>
    </xf>
    <xf numFmtId="2" fontId="12" fillId="0" borderId="1" xfId="0" applyNumberFormat="1" applyFont="1" applyBorder="1" applyAlignment="1">
      <alignment horizontal="center" textRotation="90"/>
    </xf>
    <xf numFmtId="0" fontId="12" fillId="0" borderId="1" xfId="0" applyFont="1" applyBorder="1" applyAlignment="1">
      <alignment horizontal="center" textRotation="90"/>
    </xf>
    <xf numFmtId="0" fontId="12" fillId="0" borderId="1" xfId="0" applyFont="1" applyBorder="1" applyAlignment="1">
      <alignment textRotation="90"/>
    </xf>
    <xf numFmtId="0" fontId="12" fillId="0" borderId="1" xfId="0" applyFont="1" applyBorder="1" applyAlignment="1">
      <alignment shrinkToFit="1"/>
    </xf>
    <xf numFmtId="14" fontId="12" fillId="0" borderId="1" xfId="0" applyNumberFormat="1" applyFont="1" applyBorder="1" applyAlignment="1">
      <alignment shrinkToFit="1"/>
    </xf>
    <xf numFmtId="2" fontId="12" fillId="0" borderId="1" xfId="0" applyNumberFormat="1" applyFont="1" applyBorder="1" applyAlignment="1">
      <alignment shrinkToFit="1"/>
    </xf>
    <xf numFmtId="0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center" shrinkToFit="1"/>
    </xf>
    <xf numFmtId="14" fontId="12" fillId="0" borderId="1" xfId="0" applyNumberFormat="1" applyFont="1" applyBorder="1" applyAlignment="1">
      <alignment horizontal="left" shrinkToFit="1"/>
    </xf>
    <xf numFmtId="164" fontId="12" fillId="0" borderId="1" xfId="0" applyNumberFormat="1" applyFont="1" applyBorder="1" applyAlignment="1">
      <alignment shrinkToFit="1"/>
    </xf>
    <xf numFmtId="2" fontId="0" fillId="0" borderId="0" xfId="0" applyNumberFormat="1"/>
    <xf numFmtId="0" fontId="10" fillId="0" borderId="0" xfId="0" applyFont="1" applyFill="1"/>
    <xf numFmtId="2" fontId="10" fillId="0" borderId="0" xfId="0" applyNumberFormat="1" applyFont="1" applyFill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1" fillId="0" borderId="0" xfId="0" applyFont="1" applyFill="1"/>
    <xf numFmtId="0" fontId="10" fillId="0" borderId="2" xfId="0" applyFont="1" applyFill="1" applyBorder="1"/>
    <xf numFmtId="0" fontId="10" fillId="0" borderId="3" xfId="0" applyFont="1" applyFill="1" applyBorder="1"/>
    <xf numFmtId="0" fontId="10" fillId="0" borderId="4" xfId="0" applyFont="1" applyFill="1" applyBorder="1"/>
    <xf numFmtId="0" fontId="10" fillId="0" borderId="1" xfId="0" applyFont="1" applyFill="1" applyBorder="1" applyAlignment="1">
      <alignment horizontal="right"/>
    </xf>
    <xf numFmtId="165" fontId="10" fillId="0" borderId="1" xfId="0" applyNumberFormat="1" applyFont="1" applyFill="1" applyBorder="1" applyAlignment="1"/>
    <xf numFmtId="165" fontId="10" fillId="0" borderId="0" xfId="0" applyNumberFormat="1" applyFont="1" applyFill="1" applyBorder="1" applyAlignment="1"/>
    <xf numFmtId="0" fontId="10" fillId="0" borderId="0" xfId="0" applyFont="1" applyFill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0" fillId="0" borderId="1" xfId="0" applyFont="1" applyFill="1" applyBorder="1"/>
    <xf numFmtId="166" fontId="10" fillId="0" borderId="2" xfId="0" applyNumberFormat="1" applyFont="1" applyFill="1" applyBorder="1" applyAlignment="1">
      <alignment horizontal="right"/>
    </xf>
    <xf numFmtId="165" fontId="10" fillId="0" borderId="4" xfId="0" applyNumberFormat="1" applyFont="1" applyFill="1" applyBorder="1" applyAlignment="1"/>
    <xf numFmtId="0" fontId="20" fillId="0" borderId="0" xfId="0" applyFont="1" applyBorder="1" applyAlignment="1">
      <alignment horizontal="center"/>
    </xf>
    <xf numFmtId="2" fontId="10" fillId="0" borderId="0" xfId="0" applyNumberFormat="1" applyFont="1" applyBorder="1"/>
    <xf numFmtId="0" fontId="2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338670</xdr:colOff>
      <xdr:row>2</xdr:row>
      <xdr:rowOff>0</xdr:rowOff>
    </xdr:from>
    <xdr:to>
      <xdr:col>5</xdr:col>
      <xdr:colOff>293162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2929470" y="476250"/>
          <a:ext cx="1135592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100292</xdr:colOff>
      <xdr:row>1</xdr:row>
      <xdr:rowOff>222436</xdr:rowOff>
    </xdr:from>
    <xdr:to>
      <xdr:col>10</xdr:col>
      <xdr:colOff>38100</xdr:colOff>
      <xdr:row>1</xdr:row>
      <xdr:rowOff>222436</xdr:rowOff>
    </xdr:to>
    <xdr:cxnSp macro="">
      <xdr:nvCxnSpPr>
        <xdr:cNvPr id="3" name="Straight Connector 2"/>
        <xdr:cNvCxnSpPr/>
      </xdr:nvCxnSpPr>
      <xdr:spPr>
        <a:xfrm>
          <a:off x="5700992" y="460561"/>
          <a:ext cx="188090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0</xdr:rowOff>
    </xdr:from>
    <xdr:to>
      <xdr:col>2</xdr:col>
      <xdr:colOff>806824</xdr:colOff>
      <xdr:row>2</xdr:row>
      <xdr:rowOff>0</xdr:rowOff>
    </xdr:to>
    <xdr:sp macro="[0]!Tonghop" textlink="">
      <xdr:nvSpPr>
        <xdr:cNvPr id="4" name="Rounded Rectangle 3"/>
        <xdr:cNvSpPr/>
      </xdr:nvSpPr>
      <xdr:spPr>
        <a:xfrm>
          <a:off x="1" y="0"/>
          <a:ext cx="2026023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9" tint="-0.499984740745262"/>
  </sheetPr>
  <dimension ref="A1:CS100"/>
  <sheetViews>
    <sheetView tabSelected="1" view="pageBreakPreview" zoomScale="90" zoomScaleNormal="100" zoomScaleSheetLayoutView="90" workbookViewId="0">
      <pane ySplit="10" topLeftCell="A25" activePane="bottomLeft" state="frozen"/>
      <selection activeCell="H1" sqref="H1:I1048576"/>
      <selection pane="bottomLeft" activeCell="H3" sqref="H1:I1048576"/>
    </sheetView>
  </sheetViews>
  <sheetFormatPr defaultRowHeight="18.75" x14ac:dyDescent="0.3"/>
  <cols>
    <col min="1" max="2" width="9.140625" style="1" customWidth="1"/>
    <col min="3" max="3" width="12.85546875" style="1" customWidth="1"/>
    <col min="4" max="4" width="7.7109375" style="1" customWidth="1"/>
    <col min="5" max="6" width="17.7109375" style="1" customWidth="1"/>
    <col min="7" max="10" width="9.7109375" style="1" customWidth="1"/>
    <col min="11" max="11" width="10.7109375" style="1" customWidth="1"/>
    <col min="12" max="12" width="9.140625" style="1"/>
    <col min="13" max="13" width="9.28515625" style="6" bestFit="1" customWidth="1"/>
    <col min="14" max="16384" width="9.140625" style="1"/>
  </cols>
  <sheetData>
    <row r="1" spans="1:13" x14ac:dyDescent="0.3">
      <c r="D1" s="2" t="s">
        <v>0</v>
      </c>
      <c r="E1" s="2"/>
      <c r="F1" s="2"/>
      <c r="G1" s="3" t="s">
        <v>1</v>
      </c>
      <c r="H1" s="3"/>
      <c r="I1" s="3"/>
      <c r="J1" s="3"/>
      <c r="K1" s="3"/>
      <c r="M1" s="4" t="s">
        <v>2</v>
      </c>
    </row>
    <row r="2" spans="1:13" x14ac:dyDescent="0.3">
      <c r="D2" s="3" t="s">
        <v>3</v>
      </c>
      <c r="E2" s="3"/>
      <c r="F2" s="3"/>
      <c r="G2" s="5" t="s">
        <v>4</v>
      </c>
      <c r="H2" s="5"/>
      <c r="I2" s="5"/>
      <c r="J2" s="5"/>
      <c r="K2" s="5"/>
    </row>
    <row r="3" spans="1:13" ht="6.75" customHeight="1" x14ac:dyDescent="0.3"/>
    <row r="4" spans="1:13" s="6" customFormat="1" ht="35.25" customHeight="1" x14ac:dyDescent="0.3">
      <c r="D4" s="7" t="s">
        <v>5</v>
      </c>
      <c r="E4" s="7"/>
      <c r="F4" s="7"/>
      <c r="G4" s="7"/>
      <c r="H4" s="7"/>
      <c r="I4" s="7"/>
      <c r="J4" s="7"/>
      <c r="K4" s="7"/>
    </row>
    <row r="5" spans="1:13" s="8" customFormat="1" ht="23.25" customHeight="1" x14ac:dyDescent="0.3">
      <c r="A5" t="s">
        <v>6</v>
      </c>
      <c r="B5" t="s">
        <v>7</v>
      </c>
      <c r="D5" s="5" t="s">
        <v>8</v>
      </c>
      <c r="E5" s="5"/>
      <c r="F5" s="5"/>
      <c r="G5" s="5"/>
      <c r="H5" s="5"/>
      <c r="I5" s="5"/>
      <c r="J5" s="5"/>
      <c r="K5" s="5"/>
      <c r="M5" s="6"/>
    </row>
    <row r="6" spans="1:13" x14ac:dyDescent="0.3">
      <c r="A6" t="s">
        <v>9</v>
      </c>
      <c r="B6" t="s">
        <v>10</v>
      </c>
    </row>
    <row r="7" spans="1:13" s="9" customFormat="1" ht="24.95" customHeight="1" x14ac:dyDescent="0.25">
      <c r="A7" t="s">
        <v>11</v>
      </c>
      <c r="B7" t="s">
        <v>12</v>
      </c>
      <c r="D7" s="10" t="s">
        <v>13</v>
      </c>
      <c r="E7" s="10" t="s">
        <v>14</v>
      </c>
      <c r="F7" s="10" t="s">
        <v>15</v>
      </c>
      <c r="G7" s="10" t="s">
        <v>16</v>
      </c>
      <c r="H7" s="10"/>
      <c r="I7" s="10"/>
      <c r="J7" s="10"/>
      <c r="K7" s="10" t="s">
        <v>17</v>
      </c>
    </row>
    <row r="8" spans="1:13" s="9" customFormat="1" ht="33" x14ac:dyDescent="0.25">
      <c r="A8" t="s">
        <v>18</v>
      </c>
      <c r="B8" t="s">
        <v>19</v>
      </c>
      <c r="D8" s="10"/>
      <c r="E8" s="10"/>
      <c r="F8" s="10"/>
      <c r="G8" s="11" t="s">
        <v>20</v>
      </c>
      <c r="H8" s="11" t="s">
        <v>21</v>
      </c>
      <c r="I8" s="11" t="s">
        <v>22</v>
      </c>
      <c r="J8" s="11" t="s">
        <v>23</v>
      </c>
      <c r="K8" s="10"/>
    </row>
    <row r="9" spans="1:13" customFormat="1" ht="24.95" customHeight="1" x14ac:dyDescent="0.25">
      <c r="D9" s="12">
        <v>1</v>
      </c>
      <c r="E9" s="12" t="s">
        <v>24</v>
      </c>
      <c r="F9" s="12">
        <v>1</v>
      </c>
      <c r="G9" s="12">
        <v>0</v>
      </c>
      <c r="H9" s="12">
        <v>0</v>
      </c>
      <c r="I9" s="12">
        <v>0</v>
      </c>
      <c r="J9" s="12">
        <v>1</v>
      </c>
      <c r="K9" s="12"/>
    </row>
    <row r="10" spans="1:13" customFormat="1" ht="24.95" customHeight="1" x14ac:dyDescent="0.25">
      <c r="D10" s="12">
        <v>2</v>
      </c>
      <c r="E10" s="12" t="s">
        <v>25</v>
      </c>
      <c r="F10" s="12">
        <v>1</v>
      </c>
      <c r="G10" s="12">
        <v>0</v>
      </c>
      <c r="H10" s="12">
        <v>0</v>
      </c>
      <c r="I10" s="12">
        <v>0</v>
      </c>
      <c r="J10" s="12">
        <v>1</v>
      </c>
      <c r="K10" s="12"/>
    </row>
    <row r="11" spans="1:13" customFormat="1" ht="24.95" customHeight="1" x14ac:dyDescent="0.25">
      <c r="D11" s="12">
        <v>3</v>
      </c>
      <c r="E11" s="12" t="s">
        <v>26</v>
      </c>
      <c r="F11" s="12">
        <v>1</v>
      </c>
      <c r="G11" s="12">
        <v>0</v>
      </c>
      <c r="H11" s="12">
        <v>0</v>
      </c>
      <c r="I11" s="12">
        <v>0</v>
      </c>
      <c r="J11" s="12">
        <v>1</v>
      </c>
      <c r="K11" s="12"/>
    </row>
    <row r="12" spans="1:13" customFormat="1" ht="24.95" customHeight="1" x14ac:dyDescent="0.25">
      <c r="D12" s="12">
        <v>4</v>
      </c>
      <c r="E12" s="12" t="s">
        <v>27</v>
      </c>
      <c r="F12" s="12">
        <v>1</v>
      </c>
      <c r="G12" s="12">
        <v>0</v>
      </c>
      <c r="H12" s="12">
        <v>0</v>
      </c>
      <c r="I12" s="12">
        <v>0</v>
      </c>
      <c r="J12" s="12">
        <v>1</v>
      </c>
      <c r="K12" s="12"/>
    </row>
    <row r="13" spans="1:13" customFormat="1" ht="24.95" customHeight="1" x14ac:dyDescent="0.25">
      <c r="D13" s="12">
        <v>5</v>
      </c>
      <c r="E13" s="12" t="s">
        <v>28</v>
      </c>
      <c r="F13" s="12">
        <v>1</v>
      </c>
      <c r="G13" s="12">
        <v>0</v>
      </c>
      <c r="H13" s="12">
        <v>0</v>
      </c>
      <c r="I13" s="12">
        <v>0</v>
      </c>
      <c r="J13" s="12">
        <v>1</v>
      </c>
      <c r="K13" s="12"/>
    </row>
    <row r="14" spans="1:13" customFormat="1" ht="24.95" customHeight="1" x14ac:dyDescent="0.25">
      <c r="D14" s="12">
        <v>6</v>
      </c>
      <c r="E14" s="12" t="s">
        <v>29</v>
      </c>
      <c r="F14" s="12">
        <v>1</v>
      </c>
      <c r="G14" s="12">
        <v>0</v>
      </c>
      <c r="H14" s="12">
        <v>0</v>
      </c>
      <c r="I14" s="12">
        <v>0</v>
      </c>
      <c r="J14" s="12">
        <v>1</v>
      </c>
      <c r="K14" s="12"/>
    </row>
    <row r="15" spans="1:13" customFormat="1" ht="24.95" customHeight="1" x14ac:dyDescent="0.25">
      <c r="D15" s="12">
        <v>7</v>
      </c>
      <c r="E15" s="12" t="s">
        <v>30</v>
      </c>
      <c r="F15" s="12">
        <v>2</v>
      </c>
      <c r="G15" s="12">
        <v>0</v>
      </c>
      <c r="H15" s="12">
        <v>0</v>
      </c>
      <c r="I15" s="12">
        <v>1</v>
      </c>
      <c r="J15" s="12">
        <v>1</v>
      </c>
      <c r="K15" s="12"/>
    </row>
    <row r="16" spans="1:13" customFormat="1" ht="24.95" customHeight="1" x14ac:dyDescent="0.25">
      <c r="D16" s="12">
        <v>8</v>
      </c>
      <c r="E16" s="12" t="s">
        <v>31</v>
      </c>
      <c r="F16" s="12">
        <v>3</v>
      </c>
      <c r="G16" s="12">
        <v>0</v>
      </c>
      <c r="H16" s="12">
        <v>0</v>
      </c>
      <c r="I16" s="12">
        <v>0</v>
      </c>
      <c r="J16" s="12">
        <v>3</v>
      </c>
      <c r="K16" s="12"/>
    </row>
    <row r="17" spans="4:13" customFormat="1" ht="24.95" customHeight="1" x14ac:dyDescent="0.25">
      <c r="D17" s="12">
        <v>9</v>
      </c>
      <c r="E17" s="12" t="s">
        <v>32</v>
      </c>
      <c r="F17" s="12">
        <v>1</v>
      </c>
      <c r="G17" s="12">
        <v>0</v>
      </c>
      <c r="H17" s="12">
        <v>0</v>
      </c>
      <c r="I17" s="12">
        <v>0</v>
      </c>
      <c r="J17" s="12">
        <v>1</v>
      </c>
      <c r="K17" s="12"/>
    </row>
    <row r="18" spans="4:13" customFormat="1" ht="24.95" customHeight="1" x14ac:dyDescent="0.25">
      <c r="D18" s="12">
        <v>10</v>
      </c>
      <c r="E18" s="12" t="s">
        <v>33</v>
      </c>
      <c r="F18" s="12">
        <v>1</v>
      </c>
      <c r="G18" s="12">
        <v>0</v>
      </c>
      <c r="H18" s="12">
        <v>0</v>
      </c>
      <c r="I18" s="12">
        <v>0</v>
      </c>
      <c r="J18" s="12">
        <v>1</v>
      </c>
      <c r="K18" s="12"/>
    </row>
    <row r="19" spans="4:13" customFormat="1" ht="24.95" customHeight="1" x14ac:dyDescent="0.25">
      <c r="D19" s="12">
        <v>11</v>
      </c>
      <c r="E19" s="12" t="s">
        <v>34</v>
      </c>
      <c r="F19" s="12">
        <v>4</v>
      </c>
      <c r="G19" s="12">
        <v>0</v>
      </c>
      <c r="H19" s="12">
        <v>0</v>
      </c>
      <c r="I19" s="12">
        <v>1</v>
      </c>
      <c r="J19" s="12">
        <v>3</v>
      </c>
      <c r="K19" s="12"/>
    </row>
    <row r="20" spans="4:13" customFormat="1" ht="24.95" customHeight="1" x14ac:dyDescent="0.25">
      <c r="D20" s="12">
        <v>12</v>
      </c>
      <c r="E20" s="12" t="s">
        <v>35</v>
      </c>
      <c r="F20" s="12">
        <v>5</v>
      </c>
      <c r="G20" s="12">
        <v>0</v>
      </c>
      <c r="H20" s="12">
        <v>0</v>
      </c>
      <c r="I20" s="12">
        <v>0</v>
      </c>
      <c r="J20" s="12">
        <v>5</v>
      </c>
      <c r="K20" s="12"/>
    </row>
    <row r="21" spans="4:13" customFormat="1" ht="24.95" customHeight="1" x14ac:dyDescent="0.25">
      <c r="D21" s="12">
        <v>13</v>
      </c>
      <c r="E21" s="12" t="s">
        <v>36</v>
      </c>
      <c r="F21" s="12">
        <v>2</v>
      </c>
      <c r="G21" s="12">
        <v>0</v>
      </c>
      <c r="H21" s="12">
        <v>0</v>
      </c>
      <c r="I21" s="12">
        <v>0</v>
      </c>
      <c r="J21" s="12">
        <v>2</v>
      </c>
      <c r="K21" s="12"/>
    </row>
    <row r="22" spans="4:13" customFormat="1" ht="24.95" customHeight="1" x14ac:dyDescent="0.25">
      <c r="D22" s="12">
        <v>14</v>
      </c>
      <c r="E22" s="12" t="s">
        <v>37</v>
      </c>
      <c r="F22" s="12">
        <v>2</v>
      </c>
      <c r="G22" s="12">
        <v>0</v>
      </c>
      <c r="H22" s="12">
        <v>0</v>
      </c>
      <c r="I22" s="12">
        <v>1</v>
      </c>
      <c r="J22" s="12">
        <v>1</v>
      </c>
      <c r="K22" s="12"/>
    </row>
    <row r="23" spans="4:13" customFormat="1" ht="24.95" customHeight="1" x14ac:dyDescent="0.25">
      <c r="D23" s="12">
        <v>15</v>
      </c>
      <c r="E23" s="12" t="s">
        <v>38</v>
      </c>
      <c r="F23" s="12">
        <v>1</v>
      </c>
      <c r="G23" s="12">
        <v>0</v>
      </c>
      <c r="H23" s="12">
        <v>0</v>
      </c>
      <c r="I23" s="12">
        <v>0</v>
      </c>
      <c r="J23" s="12">
        <v>1</v>
      </c>
      <c r="K23" s="12"/>
    </row>
    <row r="24" spans="4:13" customFormat="1" ht="24.95" customHeight="1" x14ac:dyDescent="0.25">
      <c r="D24" s="12">
        <v>16</v>
      </c>
      <c r="E24" s="12" t="s">
        <v>39</v>
      </c>
      <c r="F24" s="12">
        <v>1</v>
      </c>
      <c r="G24" s="12">
        <v>0</v>
      </c>
      <c r="H24" s="12">
        <v>0</v>
      </c>
      <c r="I24" s="12">
        <v>0</v>
      </c>
      <c r="J24" s="12">
        <v>1</v>
      </c>
      <c r="K24" s="12"/>
    </row>
    <row r="25" spans="4:13" customFormat="1" ht="24.95" customHeight="1" x14ac:dyDescent="0.25">
      <c r="D25" s="12">
        <v>17</v>
      </c>
      <c r="E25" s="12" t="s">
        <v>40</v>
      </c>
      <c r="F25" s="12">
        <v>2</v>
      </c>
      <c r="G25" s="12">
        <v>0</v>
      </c>
      <c r="H25" s="12">
        <v>0</v>
      </c>
      <c r="I25" s="12">
        <v>0</v>
      </c>
      <c r="J25" s="12">
        <v>2</v>
      </c>
      <c r="K25" s="12"/>
    </row>
    <row r="26" spans="4:13" customFormat="1" ht="24.95" customHeight="1" x14ac:dyDescent="0.25">
      <c r="D26" s="12">
        <v>18</v>
      </c>
      <c r="E26" s="12" t="s">
        <v>41</v>
      </c>
      <c r="F26" s="12">
        <v>1</v>
      </c>
      <c r="G26" s="12">
        <v>0</v>
      </c>
      <c r="H26" s="12">
        <v>0</v>
      </c>
      <c r="I26" s="12">
        <v>0</v>
      </c>
      <c r="J26" s="12">
        <v>1</v>
      </c>
      <c r="K26" s="12"/>
    </row>
    <row r="27" spans="4:13" customFormat="1" ht="24.95" customHeight="1" x14ac:dyDescent="0.25">
      <c r="D27" s="12">
        <v>19</v>
      </c>
      <c r="E27" s="12" t="s">
        <v>42</v>
      </c>
      <c r="F27" s="12">
        <v>1</v>
      </c>
      <c r="G27" s="12">
        <v>0</v>
      </c>
      <c r="H27" s="12">
        <v>0</v>
      </c>
      <c r="I27" s="12">
        <v>0</v>
      </c>
      <c r="J27" s="12">
        <v>1</v>
      </c>
      <c r="K27" s="12"/>
    </row>
    <row r="28" spans="4:13" customFormat="1" ht="24.95" customHeight="1" x14ac:dyDescent="0.25">
      <c r="D28" s="12">
        <v>20</v>
      </c>
      <c r="E28" s="12" t="s">
        <v>43</v>
      </c>
      <c r="F28" s="12">
        <v>1</v>
      </c>
      <c r="G28" s="12">
        <v>0</v>
      </c>
      <c r="H28" s="12">
        <v>0</v>
      </c>
      <c r="I28" s="12">
        <v>0</v>
      </c>
      <c r="J28" s="12">
        <v>1</v>
      </c>
      <c r="K28" s="12"/>
    </row>
    <row r="29" spans="4:13" customFormat="1" ht="24.95" customHeight="1" x14ac:dyDescent="0.25">
      <c r="D29" s="12">
        <v>21</v>
      </c>
      <c r="E29" s="12" t="s">
        <v>44</v>
      </c>
      <c r="F29" s="12">
        <v>1</v>
      </c>
      <c r="G29" s="12">
        <v>0</v>
      </c>
      <c r="H29" s="12">
        <v>0</v>
      </c>
      <c r="I29" s="12">
        <v>1</v>
      </c>
      <c r="J29" s="12">
        <v>0</v>
      </c>
      <c r="K29" s="12"/>
    </row>
    <row r="30" spans="4:13" s="17" customFormat="1" ht="24.95" customHeight="1" x14ac:dyDescent="0.25">
      <c r="D30" s="12"/>
      <c r="E30" s="13" t="s">
        <v>45</v>
      </c>
      <c r="F30" s="14">
        <v>34</v>
      </c>
      <c r="G30" s="15">
        <v>0</v>
      </c>
      <c r="H30" s="15">
        <v>0</v>
      </c>
      <c r="I30" s="15">
        <v>4</v>
      </c>
      <c r="J30" s="15">
        <v>30</v>
      </c>
      <c r="K30" s="16"/>
    </row>
    <row r="31" spans="4:13" s="17" customFormat="1" ht="24.95" customHeight="1" x14ac:dyDescent="0.25">
      <c r="D31" s="12"/>
      <c r="E31" s="13" t="s">
        <v>46</v>
      </c>
      <c r="F31" s="15"/>
      <c r="G31" s="18">
        <f>G30/$F30</f>
        <v>0</v>
      </c>
      <c r="H31" s="18">
        <f t="shared" ref="H31:J31" si="0">H30/$F30</f>
        <v>0</v>
      </c>
      <c r="I31" s="18">
        <f t="shared" si="0"/>
        <v>0.11764705882352941</v>
      </c>
      <c r="J31" s="18">
        <f t="shared" si="0"/>
        <v>0.88235294117647056</v>
      </c>
      <c r="K31" s="16"/>
    </row>
    <row r="32" spans="4:13" ht="15.75" x14ac:dyDescent="0.25">
      <c r="M32" s="1"/>
    </row>
    <row r="33" spans="9:97" ht="15.75" x14ac:dyDescent="0.25">
      <c r="I33" s="19" t="s">
        <v>47</v>
      </c>
      <c r="M33" s="1"/>
    </row>
    <row r="34" spans="9:97" ht="15.75" x14ac:dyDescent="0.25">
      <c r="I34" s="20" t="s">
        <v>48</v>
      </c>
      <c r="M34" s="1"/>
    </row>
    <row r="35" spans="9:97" s="21" customFormat="1" ht="15" x14ac:dyDescent="0.25">
      <c r="CS35" s="22"/>
    </row>
    <row r="36" spans="9:97" customFormat="1" ht="15" x14ac:dyDescent="0.25"/>
    <row r="37" spans="9:97" customFormat="1" ht="15" x14ac:dyDescent="0.25"/>
    <row r="38" spans="9:97" customFormat="1" ht="15" x14ac:dyDescent="0.25"/>
    <row r="39" spans="9:97" customFormat="1" ht="15" x14ac:dyDescent="0.25"/>
    <row r="40" spans="9:97" customFormat="1" ht="15" x14ac:dyDescent="0.25"/>
    <row r="41" spans="9:97" customFormat="1" ht="15" x14ac:dyDescent="0.25"/>
    <row r="42" spans="9:97" customFormat="1" ht="15" x14ac:dyDescent="0.25"/>
    <row r="43" spans="9:97" customFormat="1" ht="15" x14ac:dyDescent="0.25"/>
    <row r="44" spans="9:97" customFormat="1" ht="15" x14ac:dyDescent="0.25"/>
    <row r="45" spans="9:97" customFormat="1" ht="15" x14ac:dyDescent="0.25"/>
    <row r="46" spans="9:97" customFormat="1" ht="15" x14ac:dyDescent="0.25"/>
    <row r="47" spans="9:97" customFormat="1" ht="15" x14ac:dyDescent="0.25"/>
    <row r="48" spans="9:97" customFormat="1" ht="15" x14ac:dyDescent="0.25"/>
    <row r="49" customFormat="1" ht="15" x14ac:dyDescent="0.25"/>
    <row r="50" customFormat="1" ht="15" x14ac:dyDescent="0.25"/>
    <row r="51" customFormat="1" ht="15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  <row r="61" customFormat="1" ht="15" x14ac:dyDescent="0.25"/>
    <row r="62" customFormat="1" ht="15" x14ac:dyDescent="0.25"/>
    <row r="63" customFormat="1" ht="15" x14ac:dyDescent="0.25"/>
    <row r="64" customFormat="1" ht="15" x14ac:dyDescent="0.25"/>
    <row r="65" customFormat="1" ht="15" x14ac:dyDescent="0.25"/>
    <row r="66" customFormat="1" ht="15" x14ac:dyDescent="0.25"/>
    <row r="67" customFormat="1" ht="15" x14ac:dyDescent="0.25"/>
    <row r="68" customFormat="1" ht="15" x14ac:dyDescent="0.25"/>
    <row r="69" customFormat="1" ht="15" x14ac:dyDescent="0.25"/>
    <row r="70" customFormat="1" ht="15" x14ac:dyDescent="0.25"/>
    <row r="71" customFormat="1" ht="15" x14ac:dyDescent="0.25"/>
    <row r="72" customFormat="1" ht="15" x14ac:dyDescent="0.25"/>
    <row r="73" customFormat="1" ht="15" x14ac:dyDescent="0.25"/>
    <row r="74" customFormat="1" ht="15" x14ac:dyDescent="0.25"/>
    <row r="75" customFormat="1" ht="15" x14ac:dyDescent="0.25"/>
    <row r="76" customFormat="1" ht="15" x14ac:dyDescent="0.25"/>
    <row r="77" customFormat="1" ht="15" x14ac:dyDescent="0.25"/>
    <row r="78" customFormat="1" ht="15" x14ac:dyDescent="0.25"/>
    <row r="79" customFormat="1" ht="15" x14ac:dyDescent="0.25"/>
    <row r="80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</sheetData>
  <mergeCells count="11">
    <mergeCell ref="D7:D8"/>
    <mergeCell ref="E7:E8"/>
    <mergeCell ref="F7:F8"/>
    <mergeCell ref="G7:J7"/>
    <mergeCell ref="K7:K8"/>
    <mergeCell ref="D1:F1"/>
    <mergeCell ref="G1:K1"/>
    <mergeCell ref="D2:F2"/>
    <mergeCell ref="G2:K2"/>
    <mergeCell ref="D4:K4"/>
    <mergeCell ref="D5:K5"/>
  </mergeCells>
  <printOptions horizontalCentered="1"/>
  <pageMargins left="0.59055118110236227" right="0.19685039370078741" top="0.6692913385826772" bottom="0.39370078740157483" header="0.31496062992125984" footer="0.31496062992125984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8" tint="-0.249977111117893"/>
  </sheetPr>
  <dimension ref="A1:CS200"/>
  <sheetViews>
    <sheetView zoomScale="85" zoomScaleNormal="8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52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78</v>
      </c>
      <c r="AA6" s="45" t="s">
        <v>79</v>
      </c>
      <c r="AB6" s="45" t="s">
        <v>80</v>
      </c>
      <c r="AC6" s="45" t="s">
        <v>81</v>
      </c>
      <c r="AD6" s="45" t="s">
        <v>82</v>
      </c>
      <c r="AE6" s="45" t="s">
        <v>83</v>
      </c>
      <c r="AF6" s="45" t="s">
        <v>84</v>
      </c>
      <c r="AG6" s="45" t="s">
        <v>85</v>
      </c>
      <c r="AH6" s="45" t="s">
        <v>86</v>
      </c>
      <c r="AI6" s="45" t="s">
        <v>87</v>
      </c>
      <c r="AJ6" s="45" t="s">
        <v>88</v>
      </c>
      <c r="AK6" s="45" t="s">
        <v>89</v>
      </c>
      <c r="AL6" s="45" t="s">
        <v>90</v>
      </c>
      <c r="AM6" s="45" t="s">
        <v>91</v>
      </c>
      <c r="AN6" s="45" t="s">
        <v>92</v>
      </c>
      <c r="AO6" s="45" t="s">
        <v>93</v>
      </c>
      <c r="AP6" s="45" t="s">
        <v>94</v>
      </c>
      <c r="AQ6" s="45" t="s">
        <v>95</v>
      </c>
      <c r="AR6" s="45" t="s">
        <v>96</v>
      </c>
      <c r="AS6" s="45" t="s">
        <v>97</v>
      </c>
      <c r="AT6" s="45" t="s">
        <v>98</v>
      </c>
      <c r="AU6" s="45" t="s">
        <v>99</v>
      </c>
      <c r="AV6" s="45" t="s">
        <v>100</v>
      </c>
      <c r="AW6" s="45" t="s">
        <v>101</v>
      </c>
      <c r="AX6" s="45" t="s">
        <v>102</v>
      </c>
      <c r="AY6" s="45" t="s">
        <v>103</v>
      </c>
      <c r="AZ6" s="45" t="s">
        <v>104</v>
      </c>
      <c r="BA6" s="45" t="s">
        <v>105</v>
      </c>
      <c r="BB6" s="45" t="s">
        <v>106</v>
      </c>
      <c r="BC6" s="45" t="s">
        <v>107</v>
      </c>
      <c r="BD6" s="45" t="s">
        <v>108</v>
      </c>
      <c r="BE6" s="45" t="s">
        <v>109</v>
      </c>
      <c r="BF6" s="45" t="s">
        <v>110</v>
      </c>
      <c r="BG6" s="45" t="s">
        <v>111</v>
      </c>
      <c r="BH6" s="45" t="s">
        <v>112</v>
      </c>
      <c r="BI6" s="45" t="s">
        <v>113</v>
      </c>
      <c r="BJ6" s="45" t="s">
        <v>114</v>
      </c>
      <c r="BK6" s="45" t="s">
        <v>115</v>
      </c>
      <c r="BL6" s="45" t="s">
        <v>116</v>
      </c>
      <c r="BM6" s="45" t="s">
        <v>117</v>
      </c>
      <c r="BN6" s="45" t="s">
        <v>118</v>
      </c>
      <c r="BO6" s="45" t="s">
        <v>119</v>
      </c>
      <c r="BP6" s="45" t="s">
        <v>120</v>
      </c>
      <c r="BQ6" s="45" t="s">
        <v>121</v>
      </c>
      <c r="BR6" s="45" t="s">
        <v>122</v>
      </c>
      <c r="BS6" s="45" t="s">
        <v>123</v>
      </c>
      <c r="BT6" s="45" t="s">
        <v>124</v>
      </c>
      <c r="BU6" s="45" t="s">
        <v>125</v>
      </c>
      <c r="BV6" s="45" t="s">
        <v>126</v>
      </c>
      <c r="BW6" s="45" t="s">
        <v>127</v>
      </c>
      <c r="BX6" s="45" t="s">
        <v>128</v>
      </c>
      <c r="BY6" s="45" t="s">
        <v>129</v>
      </c>
      <c r="BZ6" s="45" t="s">
        <v>130</v>
      </c>
      <c r="CA6" s="45" t="s">
        <v>131</v>
      </c>
      <c r="CB6" s="45" t="s">
        <v>132</v>
      </c>
      <c r="CC6" s="45" t="s">
        <v>133</v>
      </c>
      <c r="CD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4</v>
      </c>
      <c r="AA7" s="49">
        <v>4</v>
      </c>
      <c r="AB7" s="49">
        <v>4</v>
      </c>
      <c r="AC7" s="49">
        <v>3</v>
      </c>
      <c r="AD7" s="49">
        <v>4</v>
      </c>
      <c r="AE7" s="49">
        <v>2</v>
      </c>
      <c r="AF7" s="49">
        <v>2</v>
      </c>
      <c r="AG7" s="49">
        <v>1</v>
      </c>
      <c r="AH7" s="49">
        <v>1</v>
      </c>
      <c r="AI7" s="49">
        <v>2</v>
      </c>
      <c r="AJ7" s="49">
        <v>2</v>
      </c>
      <c r="AK7" s="49">
        <v>8</v>
      </c>
      <c r="AL7" s="49">
        <v>2</v>
      </c>
      <c r="AM7" s="49">
        <v>3</v>
      </c>
      <c r="AN7" s="49">
        <v>4</v>
      </c>
      <c r="AO7" s="49">
        <v>3</v>
      </c>
      <c r="AP7" s="49">
        <v>3</v>
      </c>
      <c r="AQ7" s="49">
        <v>2</v>
      </c>
      <c r="AR7" s="49">
        <v>2</v>
      </c>
      <c r="AS7" s="49">
        <v>3</v>
      </c>
      <c r="AT7" s="49">
        <v>3</v>
      </c>
      <c r="AU7" s="49">
        <v>2</v>
      </c>
      <c r="AV7" s="49">
        <v>2</v>
      </c>
      <c r="AW7" s="49">
        <v>2</v>
      </c>
      <c r="AX7" s="49">
        <v>3</v>
      </c>
      <c r="AY7" s="49">
        <v>2</v>
      </c>
      <c r="AZ7" s="49">
        <v>3</v>
      </c>
      <c r="BA7" s="49">
        <v>2</v>
      </c>
      <c r="BB7" s="49">
        <v>3</v>
      </c>
      <c r="BC7" s="49">
        <v>3</v>
      </c>
      <c r="BD7" s="49">
        <v>4</v>
      </c>
      <c r="BE7" s="49">
        <v>4</v>
      </c>
      <c r="BF7" s="49">
        <v>3</v>
      </c>
      <c r="BG7" s="49">
        <v>4</v>
      </c>
      <c r="BH7" s="49">
        <v>2</v>
      </c>
      <c r="BI7" s="49">
        <v>5</v>
      </c>
      <c r="BJ7" s="49">
        <v>3</v>
      </c>
      <c r="BK7" s="49">
        <v>3</v>
      </c>
      <c r="BL7" s="49">
        <v>1</v>
      </c>
      <c r="BM7" s="49">
        <v>1</v>
      </c>
      <c r="BN7" s="49">
        <v>2</v>
      </c>
      <c r="BO7" s="49">
        <v>1</v>
      </c>
      <c r="BP7" s="49">
        <v>4</v>
      </c>
      <c r="BQ7" s="49">
        <v>4</v>
      </c>
      <c r="BR7" s="49">
        <v>4</v>
      </c>
      <c r="BS7" s="49">
        <v>3</v>
      </c>
      <c r="BT7" s="49">
        <v>3</v>
      </c>
      <c r="BU7" s="49">
        <v>2</v>
      </c>
      <c r="BV7" s="49">
        <v>4</v>
      </c>
      <c r="BW7" s="49">
        <v>3</v>
      </c>
      <c r="BX7" s="49">
        <v>4</v>
      </c>
      <c r="BY7" s="49">
        <v>3</v>
      </c>
      <c r="BZ7" s="49">
        <v>3</v>
      </c>
      <c r="CA7" s="49">
        <v>2</v>
      </c>
      <c r="CB7" s="49">
        <v>3</v>
      </c>
      <c r="CC7" s="49">
        <v>4</v>
      </c>
      <c r="CD7" s="49">
        <v>2</v>
      </c>
    </row>
    <row r="8" spans="1:97" customFormat="1" x14ac:dyDescent="0.25">
      <c r="A8" s="46">
        <v>1</v>
      </c>
      <c r="B8" s="50" t="s">
        <v>135</v>
      </c>
      <c r="C8" s="51" t="s">
        <v>136</v>
      </c>
      <c r="D8" s="51" t="s">
        <v>137</v>
      </c>
      <c r="E8" s="50">
        <v>35193</v>
      </c>
      <c r="F8" s="46">
        <v>167</v>
      </c>
      <c r="G8" s="46">
        <v>167</v>
      </c>
      <c r="H8" s="48">
        <v>6.11</v>
      </c>
      <c r="I8" s="48">
        <v>2.16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139</v>
      </c>
      <c r="P8" s="46" t="s">
        <v>140</v>
      </c>
      <c r="Q8" s="52">
        <v>7.2</v>
      </c>
      <c r="R8" s="52">
        <v>6.9</v>
      </c>
      <c r="S8" s="52">
        <v>7</v>
      </c>
      <c r="T8" s="52">
        <v>5</v>
      </c>
      <c r="U8" s="52">
        <v>7</v>
      </c>
      <c r="V8" s="52">
        <v>5</v>
      </c>
      <c r="W8" s="52">
        <v>6</v>
      </c>
      <c r="X8" s="52">
        <v>6.5</v>
      </c>
      <c r="Y8" s="52">
        <v>6.5</v>
      </c>
      <c r="Z8" s="52">
        <v>4.2</v>
      </c>
      <c r="AA8" s="52">
        <v>5.8</v>
      </c>
      <c r="AB8" s="52">
        <v>5.0999999999999996</v>
      </c>
      <c r="AC8" s="52">
        <v>5.5</v>
      </c>
      <c r="AD8" s="52">
        <v>7.7</v>
      </c>
      <c r="AE8" s="52">
        <v>4.3</v>
      </c>
      <c r="AF8" s="52">
        <v>5.7</v>
      </c>
      <c r="AG8" s="52">
        <v>8</v>
      </c>
      <c r="AH8" s="52">
        <v>5.4</v>
      </c>
      <c r="AI8" s="52">
        <v>8</v>
      </c>
      <c r="AJ8" s="52">
        <v>8</v>
      </c>
      <c r="AK8" s="52">
        <v>7.8</v>
      </c>
      <c r="AL8" s="52">
        <v>6.2</v>
      </c>
      <c r="AM8" s="52">
        <v>6.9</v>
      </c>
      <c r="AN8" s="52">
        <v>5.8</v>
      </c>
      <c r="AO8" s="52">
        <v>5.3</v>
      </c>
      <c r="AP8" s="52">
        <v>4.9000000000000004</v>
      </c>
      <c r="AQ8" s="52">
        <v>8</v>
      </c>
      <c r="AR8" s="52">
        <v>7.3</v>
      </c>
      <c r="AS8" s="52">
        <v>7</v>
      </c>
      <c r="AT8" s="52">
        <v>8.1</v>
      </c>
      <c r="AU8" s="52">
        <v>6.3</v>
      </c>
      <c r="AV8" s="52">
        <v>6.8</v>
      </c>
      <c r="AW8" s="52">
        <v>5.3</v>
      </c>
      <c r="AX8" s="52">
        <v>4.9000000000000004</v>
      </c>
      <c r="AY8" s="52">
        <v>4.4000000000000004</v>
      </c>
      <c r="AZ8" s="52">
        <v>4.4000000000000004</v>
      </c>
      <c r="BA8" s="52">
        <v>5.3</v>
      </c>
      <c r="BB8" s="52">
        <v>4.5</v>
      </c>
      <c r="BC8" s="52">
        <v>7.4</v>
      </c>
      <c r="BD8" s="52">
        <v>5.6</v>
      </c>
      <c r="BE8" s="52">
        <v>4.3</v>
      </c>
      <c r="BF8" s="52">
        <v>8.6</v>
      </c>
      <c r="BG8" s="52">
        <v>5.4</v>
      </c>
      <c r="BH8" s="52">
        <v>4.2</v>
      </c>
      <c r="BI8" s="52">
        <v>7.2</v>
      </c>
      <c r="BJ8" s="52">
        <v>7.2</v>
      </c>
      <c r="BK8" s="52">
        <v>8</v>
      </c>
      <c r="BL8" s="52">
        <v>4.5</v>
      </c>
      <c r="BM8" s="52">
        <v>5.6</v>
      </c>
      <c r="BN8" s="52">
        <v>7.1</v>
      </c>
      <c r="BO8" s="52">
        <v>6.6</v>
      </c>
      <c r="BP8" s="52">
        <v>8</v>
      </c>
      <c r="BQ8" s="52">
        <v>4.5</v>
      </c>
      <c r="BR8" s="52">
        <v>5.6</v>
      </c>
      <c r="BS8" s="52">
        <v>5.3</v>
      </c>
      <c r="BT8" s="52">
        <v>4.5</v>
      </c>
      <c r="BU8" s="52">
        <v>6</v>
      </c>
      <c r="BV8" s="52">
        <v>6.7</v>
      </c>
      <c r="BW8" s="52">
        <v>4.3</v>
      </c>
      <c r="BX8" s="52">
        <v>6.6</v>
      </c>
      <c r="BY8" s="52">
        <v>4.7</v>
      </c>
      <c r="BZ8" s="52">
        <v>5.8</v>
      </c>
      <c r="CA8" s="52">
        <v>7.1</v>
      </c>
      <c r="CB8" s="52">
        <v>4.8</v>
      </c>
      <c r="CC8" s="52">
        <v>7.2</v>
      </c>
      <c r="CD8" s="52">
        <v>6.7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150</v>
      </c>
      <c r="O12" s="64">
        <v>1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146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154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155</v>
      </c>
      <c r="AA6" s="45" t="s">
        <v>156</v>
      </c>
      <c r="AB6" s="45" t="s">
        <v>157</v>
      </c>
      <c r="AC6" s="45" t="s">
        <v>158</v>
      </c>
      <c r="AD6" s="45" t="s">
        <v>80</v>
      </c>
      <c r="AE6" s="45" t="s">
        <v>81</v>
      </c>
      <c r="AF6" s="45" t="s">
        <v>82</v>
      </c>
      <c r="AG6" s="45" t="s">
        <v>83</v>
      </c>
      <c r="AH6" s="45" t="s">
        <v>84</v>
      </c>
      <c r="AI6" s="45" t="s">
        <v>159</v>
      </c>
      <c r="AJ6" s="45" t="s">
        <v>160</v>
      </c>
      <c r="AK6" s="45" t="s">
        <v>85</v>
      </c>
      <c r="AL6" s="45" t="s">
        <v>86</v>
      </c>
      <c r="AM6" s="45" t="s">
        <v>161</v>
      </c>
      <c r="AN6" s="45" t="s">
        <v>162</v>
      </c>
      <c r="AO6" s="45" t="s">
        <v>163</v>
      </c>
      <c r="AP6" s="45" t="s">
        <v>164</v>
      </c>
      <c r="AQ6" s="45" t="s">
        <v>165</v>
      </c>
      <c r="AR6" s="45" t="s">
        <v>90</v>
      </c>
      <c r="AS6" s="45" t="s">
        <v>166</v>
      </c>
      <c r="AT6" s="45" t="s">
        <v>91</v>
      </c>
      <c r="AU6" s="45" t="s">
        <v>92</v>
      </c>
      <c r="AV6" s="45" t="s">
        <v>93</v>
      </c>
      <c r="AW6" s="45" t="s">
        <v>94</v>
      </c>
      <c r="AX6" s="45" t="s">
        <v>95</v>
      </c>
      <c r="AY6" s="45" t="s">
        <v>96</v>
      </c>
      <c r="AZ6" s="45" t="s">
        <v>167</v>
      </c>
      <c r="BA6" s="45" t="s">
        <v>168</v>
      </c>
      <c r="BB6" s="45" t="s">
        <v>99</v>
      </c>
      <c r="BC6" s="45" t="s">
        <v>100</v>
      </c>
      <c r="BD6" s="45" t="s">
        <v>101</v>
      </c>
      <c r="BE6" s="45" t="s">
        <v>102</v>
      </c>
      <c r="BF6" s="45" t="s">
        <v>103</v>
      </c>
      <c r="BG6" s="45" t="s">
        <v>104</v>
      </c>
      <c r="BH6" s="45" t="s">
        <v>105</v>
      </c>
      <c r="BI6" s="45" t="s">
        <v>106</v>
      </c>
      <c r="BJ6" s="45" t="s">
        <v>169</v>
      </c>
      <c r="BK6" s="45" t="s">
        <v>170</v>
      </c>
      <c r="BL6" s="45" t="s">
        <v>108</v>
      </c>
      <c r="BM6" s="45" t="s">
        <v>171</v>
      </c>
      <c r="BN6" s="45" t="s">
        <v>112</v>
      </c>
      <c r="BO6" s="45" t="s">
        <v>172</v>
      </c>
      <c r="BP6" s="45" t="s">
        <v>114</v>
      </c>
      <c r="BQ6" s="45" t="s">
        <v>173</v>
      </c>
      <c r="BR6" s="45" t="s">
        <v>116</v>
      </c>
      <c r="BS6" s="45" t="s">
        <v>117</v>
      </c>
      <c r="BT6" s="45" t="s">
        <v>174</v>
      </c>
      <c r="BU6" s="45" t="s">
        <v>119</v>
      </c>
      <c r="BV6" s="45" t="s">
        <v>175</v>
      </c>
      <c r="BW6" s="45" t="s">
        <v>121</v>
      </c>
      <c r="BX6" s="45" t="s">
        <v>122</v>
      </c>
      <c r="BY6" s="45" t="s">
        <v>176</v>
      </c>
      <c r="BZ6" s="45" t="s">
        <v>124</v>
      </c>
      <c r="CA6" s="45" t="s">
        <v>177</v>
      </c>
      <c r="CB6" s="45" t="s">
        <v>126</v>
      </c>
      <c r="CC6" s="45" t="s">
        <v>127</v>
      </c>
      <c r="CD6" s="45" t="s">
        <v>128</v>
      </c>
      <c r="CE6" s="45" t="s">
        <v>178</v>
      </c>
      <c r="CF6" s="45" t="s">
        <v>130</v>
      </c>
      <c r="CG6" s="45" t="s">
        <v>131</v>
      </c>
      <c r="CH6" s="45" t="s">
        <v>132</v>
      </c>
      <c r="CI6" s="45" t="s">
        <v>133</v>
      </c>
      <c r="CJ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4</v>
      </c>
      <c r="AA7" s="49">
        <v>3</v>
      </c>
      <c r="AB7" s="49">
        <v>2</v>
      </c>
      <c r="AC7" s="49">
        <v>2</v>
      </c>
      <c r="AD7" s="49">
        <v>4</v>
      </c>
      <c r="AE7" s="49">
        <v>3</v>
      </c>
      <c r="AF7" s="49">
        <v>4</v>
      </c>
      <c r="AG7" s="49">
        <v>2</v>
      </c>
      <c r="AH7" s="49">
        <v>2</v>
      </c>
      <c r="AI7" s="49">
        <v>2</v>
      </c>
      <c r="AJ7" s="49">
        <v>1</v>
      </c>
      <c r="AK7" s="49">
        <v>1</v>
      </c>
      <c r="AL7" s="49">
        <v>1</v>
      </c>
      <c r="AM7" s="49">
        <v>1</v>
      </c>
      <c r="AN7" s="49">
        <v>2</v>
      </c>
      <c r="AO7" s="49">
        <v>2</v>
      </c>
      <c r="AP7" s="49">
        <v>8</v>
      </c>
      <c r="AQ7" s="49">
        <v>2</v>
      </c>
      <c r="AR7" s="49">
        <v>2</v>
      </c>
      <c r="AS7" s="49">
        <v>2</v>
      </c>
      <c r="AT7" s="49">
        <v>3</v>
      </c>
      <c r="AU7" s="49">
        <v>4</v>
      </c>
      <c r="AV7" s="49">
        <v>3</v>
      </c>
      <c r="AW7" s="49">
        <v>3</v>
      </c>
      <c r="AX7" s="49">
        <v>2</v>
      </c>
      <c r="AY7" s="49">
        <v>2</v>
      </c>
      <c r="AZ7" s="49">
        <v>2</v>
      </c>
      <c r="BA7" s="49">
        <v>3</v>
      </c>
      <c r="BB7" s="49">
        <v>2</v>
      </c>
      <c r="BC7" s="49">
        <v>2</v>
      </c>
      <c r="BD7" s="49">
        <v>2</v>
      </c>
      <c r="BE7" s="49">
        <v>3</v>
      </c>
      <c r="BF7" s="49">
        <v>2</v>
      </c>
      <c r="BG7" s="49">
        <v>3</v>
      </c>
      <c r="BH7" s="49">
        <v>2</v>
      </c>
      <c r="BI7" s="49">
        <v>3</v>
      </c>
      <c r="BJ7" s="49">
        <v>2</v>
      </c>
      <c r="BK7" s="49">
        <v>2</v>
      </c>
      <c r="BL7" s="49">
        <v>4</v>
      </c>
      <c r="BM7" s="49">
        <v>4</v>
      </c>
      <c r="BN7" s="49">
        <v>2</v>
      </c>
      <c r="BO7" s="49">
        <v>5</v>
      </c>
      <c r="BP7" s="49">
        <v>3</v>
      </c>
      <c r="BQ7" s="49">
        <v>4</v>
      </c>
      <c r="BR7" s="49">
        <v>1</v>
      </c>
      <c r="BS7" s="49">
        <v>1</v>
      </c>
      <c r="BT7" s="49">
        <v>2</v>
      </c>
      <c r="BU7" s="49">
        <v>1</v>
      </c>
      <c r="BV7" s="49">
        <v>4</v>
      </c>
      <c r="BW7" s="49">
        <v>4</v>
      </c>
      <c r="BX7" s="49">
        <v>4</v>
      </c>
      <c r="BY7" s="49">
        <v>3</v>
      </c>
      <c r="BZ7" s="49">
        <v>3</v>
      </c>
      <c r="CA7" s="49">
        <v>2</v>
      </c>
      <c r="CB7" s="49">
        <v>4</v>
      </c>
      <c r="CC7" s="49">
        <v>3</v>
      </c>
      <c r="CD7" s="49">
        <v>4</v>
      </c>
      <c r="CE7" s="49">
        <v>3</v>
      </c>
      <c r="CF7" s="49">
        <v>3</v>
      </c>
      <c r="CG7" s="49">
        <v>2</v>
      </c>
      <c r="CH7" s="49">
        <v>3</v>
      </c>
      <c r="CI7" s="49">
        <v>4</v>
      </c>
      <c r="CJ7" s="49">
        <v>2</v>
      </c>
    </row>
    <row r="8" spans="1:97" customFormat="1" x14ac:dyDescent="0.25">
      <c r="A8" s="46">
        <v>1</v>
      </c>
      <c r="B8" s="50" t="s">
        <v>179</v>
      </c>
      <c r="C8" s="51" t="s">
        <v>180</v>
      </c>
      <c r="D8" s="51" t="s">
        <v>181</v>
      </c>
      <c r="E8" s="50">
        <v>34617</v>
      </c>
      <c r="F8" s="46">
        <v>172</v>
      </c>
      <c r="G8" s="46">
        <v>172</v>
      </c>
      <c r="H8" s="48">
        <v>5.89</v>
      </c>
      <c r="I8" s="48">
        <v>2.09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7</v>
      </c>
      <c r="R8" s="52">
        <v>6.6</v>
      </c>
      <c r="S8" s="52">
        <v>7.2</v>
      </c>
      <c r="T8" s="52">
        <v>5</v>
      </c>
      <c r="U8" s="52">
        <v>5</v>
      </c>
      <c r="V8" s="52">
        <v>5</v>
      </c>
      <c r="W8" s="52">
        <v>6</v>
      </c>
      <c r="X8" s="52">
        <v>5.5</v>
      </c>
      <c r="Y8" s="52">
        <v>5.9</v>
      </c>
      <c r="Z8" s="52">
        <v>4</v>
      </c>
      <c r="AA8" s="52">
        <v>6.8</v>
      </c>
      <c r="AB8" s="52">
        <v>5.5</v>
      </c>
      <c r="AC8" s="52">
        <v>4.4000000000000004</v>
      </c>
      <c r="AD8" s="52">
        <v>6.6</v>
      </c>
      <c r="AE8" s="52">
        <v>4.3</v>
      </c>
      <c r="AF8" s="52">
        <v>5.3</v>
      </c>
      <c r="AG8" s="52">
        <v>5.3</v>
      </c>
      <c r="AH8" s="52">
        <v>4</v>
      </c>
      <c r="AI8" s="52">
        <v>6.2</v>
      </c>
      <c r="AJ8" s="52">
        <v>5.6</v>
      </c>
      <c r="AK8" s="52">
        <v>4.5</v>
      </c>
      <c r="AL8" s="52">
        <v>4.9000000000000004</v>
      </c>
      <c r="AM8" s="52">
        <v>7.7</v>
      </c>
      <c r="AN8" s="52">
        <v>8.6999999999999993</v>
      </c>
      <c r="AO8" s="52">
        <v>7</v>
      </c>
      <c r="AP8" s="52">
        <v>8</v>
      </c>
      <c r="AQ8" s="52">
        <v>4.7</v>
      </c>
      <c r="AR8" s="52">
        <v>6.3</v>
      </c>
      <c r="AS8" s="52">
        <v>7</v>
      </c>
      <c r="AT8" s="52">
        <v>5.8</v>
      </c>
      <c r="AU8" s="52">
        <v>4</v>
      </c>
      <c r="AV8" s="52">
        <v>4.5999999999999996</v>
      </c>
      <c r="AW8" s="52">
        <v>5.8</v>
      </c>
      <c r="AX8" s="52">
        <v>5.7</v>
      </c>
      <c r="AY8" s="52">
        <v>5.5</v>
      </c>
      <c r="AZ8" s="52">
        <v>6.4</v>
      </c>
      <c r="BA8" s="52">
        <v>7.2</v>
      </c>
      <c r="BB8" s="52">
        <v>5.5</v>
      </c>
      <c r="BC8" s="52">
        <v>4.4000000000000004</v>
      </c>
      <c r="BD8" s="52">
        <v>5.9</v>
      </c>
      <c r="BE8" s="52">
        <v>5.2</v>
      </c>
      <c r="BF8" s="52">
        <v>4.2</v>
      </c>
      <c r="BG8" s="52">
        <v>6</v>
      </c>
      <c r="BH8" s="52">
        <v>5.4</v>
      </c>
      <c r="BI8" s="52">
        <v>8.5</v>
      </c>
      <c r="BJ8" s="52">
        <v>6.1</v>
      </c>
      <c r="BK8" s="52">
        <v>5.6</v>
      </c>
      <c r="BL8" s="52">
        <v>5.0999999999999996</v>
      </c>
      <c r="BM8" s="52">
        <v>5.2</v>
      </c>
      <c r="BN8" s="52">
        <v>4.3</v>
      </c>
      <c r="BO8" s="52">
        <v>6.6</v>
      </c>
      <c r="BP8" s="52">
        <v>6.5</v>
      </c>
      <c r="BQ8" s="52">
        <v>9</v>
      </c>
      <c r="BR8" s="52">
        <v>4.5</v>
      </c>
      <c r="BS8" s="52">
        <v>4.2</v>
      </c>
      <c r="BT8" s="52">
        <v>7.3</v>
      </c>
      <c r="BU8" s="52">
        <v>4.5</v>
      </c>
      <c r="BV8" s="52">
        <v>8</v>
      </c>
      <c r="BW8" s="52">
        <v>4.0999999999999996</v>
      </c>
      <c r="BX8" s="52">
        <v>5.7</v>
      </c>
      <c r="BY8" s="52">
        <v>6.4</v>
      </c>
      <c r="BZ8" s="52">
        <v>5.0999999999999996</v>
      </c>
      <c r="CA8" s="52">
        <v>4.9000000000000004</v>
      </c>
      <c r="CB8" s="52">
        <v>5</v>
      </c>
      <c r="CC8" s="52">
        <v>7.8</v>
      </c>
      <c r="CD8" s="52">
        <v>6.1</v>
      </c>
      <c r="CE8" s="52">
        <v>4.2</v>
      </c>
      <c r="CF8" s="52">
        <v>5.7</v>
      </c>
      <c r="CG8" s="52">
        <v>4</v>
      </c>
      <c r="CH8" s="52">
        <v>6.1</v>
      </c>
      <c r="CI8" s="52">
        <v>6.8</v>
      </c>
      <c r="CJ8" s="52">
        <v>6.1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182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80</v>
      </c>
      <c r="AA6" s="45" t="s">
        <v>81</v>
      </c>
      <c r="AB6" s="45" t="s">
        <v>82</v>
      </c>
      <c r="AC6" s="45" t="s">
        <v>83</v>
      </c>
      <c r="AD6" s="45" t="s">
        <v>183</v>
      </c>
      <c r="AE6" s="45" t="s">
        <v>84</v>
      </c>
      <c r="AF6" s="45" t="s">
        <v>85</v>
      </c>
      <c r="AG6" s="45" t="s">
        <v>86</v>
      </c>
      <c r="AH6" s="45" t="s">
        <v>184</v>
      </c>
      <c r="AI6" s="45" t="s">
        <v>185</v>
      </c>
      <c r="AJ6" s="45" t="s">
        <v>186</v>
      </c>
      <c r="AK6" s="45" t="s">
        <v>90</v>
      </c>
      <c r="AL6" s="45" t="s">
        <v>91</v>
      </c>
      <c r="AM6" s="45" t="s">
        <v>92</v>
      </c>
      <c r="AN6" s="45" t="s">
        <v>93</v>
      </c>
      <c r="AO6" s="45" t="s">
        <v>94</v>
      </c>
      <c r="AP6" s="45" t="s">
        <v>95</v>
      </c>
      <c r="AQ6" s="45" t="s">
        <v>96</v>
      </c>
      <c r="AR6" s="45" t="s">
        <v>97</v>
      </c>
      <c r="AS6" s="45" t="s">
        <v>98</v>
      </c>
      <c r="AT6" s="45" t="s">
        <v>187</v>
      </c>
      <c r="AU6" s="45" t="s">
        <v>188</v>
      </c>
      <c r="AV6" s="45" t="s">
        <v>99</v>
      </c>
      <c r="AW6" s="45" t="s">
        <v>100</v>
      </c>
      <c r="AX6" s="45" t="s">
        <v>101</v>
      </c>
      <c r="AY6" s="45" t="s">
        <v>102</v>
      </c>
      <c r="AZ6" s="45" t="s">
        <v>103</v>
      </c>
      <c r="BA6" s="45" t="s">
        <v>104</v>
      </c>
      <c r="BB6" s="45" t="s">
        <v>105</v>
      </c>
      <c r="BC6" s="45" t="s">
        <v>106</v>
      </c>
      <c r="BD6" s="45" t="s">
        <v>189</v>
      </c>
      <c r="BE6" s="45" t="s">
        <v>190</v>
      </c>
      <c r="BF6" s="45" t="s">
        <v>108</v>
      </c>
      <c r="BG6" s="45" t="s">
        <v>109</v>
      </c>
      <c r="BH6" s="45" t="s">
        <v>191</v>
      </c>
      <c r="BI6" s="45" t="s">
        <v>111</v>
      </c>
      <c r="BJ6" s="45" t="s">
        <v>112</v>
      </c>
      <c r="BK6" s="45" t="s">
        <v>192</v>
      </c>
      <c r="BL6" s="45" t="s">
        <v>114</v>
      </c>
      <c r="BM6" s="45" t="s">
        <v>115</v>
      </c>
      <c r="BN6" s="45" t="s">
        <v>193</v>
      </c>
      <c r="BO6" s="45" t="s">
        <v>116</v>
      </c>
      <c r="BP6" s="45" t="s">
        <v>117</v>
      </c>
      <c r="BQ6" s="45" t="s">
        <v>194</v>
      </c>
      <c r="BR6" s="45" t="s">
        <v>119</v>
      </c>
      <c r="BS6" s="45" t="s">
        <v>195</v>
      </c>
      <c r="BT6" s="45" t="s">
        <v>121</v>
      </c>
      <c r="BU6" s="45" t="s">
        <v>122</v>
      </c>
      <c r="BV6" s="45" t="s">
        <v>196</v>
      </c>
      <c r="BW6" s="45" t="s">
        <v>124</v>
      </c>
      <c r="BX6" s="45" t="s">
        <v>197</v>
      </c>
      <c r="BY6" s="45" t="s">
        <v>126</v>
      </c>
      <c r="BZ6" s="45" t="s">
        <v>127</v>
      </c>
      <c r="CA6" s="45" t="s">
        <v>128</v>
      </c>
      <c r="CB6" s="45" t="s">
        <v>198</v>
      </c>
      <c r="CC6" s="45" t="s">
        <v>130</v>
      </c>
      <c r="CD6" s="45" t="s">
        <v>131</v>
      </c>
      <c r="CE6" s="45" t="s">
        <v>132</v>
      </c>
      <c r="CF6" s="45" t="s">
        <v>133</v>
      </c>
      <c r="CG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4</v>
      </c>
      <c r="AA7" s="49">
        <v>3</v>
      </c>
      <c r="AB7" s="49">
        <v>4</v>
      </c>
      <c r="AC7" s="49">
        <v>2</v>
      </c>
      <c r="AD7" s="49">
        <v>2</v>
      </c>
      <c r="AE7" s="49">
        <v>2</v>
      </c>
      <c r="AF7" s="49">
        <v>1</v>
      </c>
      <c r="AG7" s="49">
        <v>1</v>
      </c>
      <c r="AH7" s="49">
        <v>2</v>
      </c>
      <c r="AI7" s="49">
        <v>2</v>
      </c>
      <c r="AJ7" s="49">
        <v>8</v>
      </c>
      <c r="AK7" s="49">
        <v>2</v>
      </c>
      <c r="AL7" s="49">
        <v>3</v>
      </c>
      <c r="AM7" s="49">
        <v>4</v>
      </c>
      <c r="AN7" s="49">
        <v>3</v>
      </c>
      <c r="AO7" s="49">
        <v>3</v>
      </c>
      <c r="AP7" s="49">
        <v>2</v>
      </c>
      <c r="AQ7" s="49">
        <v>2</v>
      </c>
      <c r="AR7" s="49">
        <v>3</v>
      </c>
      <c r="AS7" s="49">
        <v>3</v>
      </c>
      <c r="AT7" s="49">
        <v>3</v>
      </c>
      <c r="AU7" s="49">
        <v>3</v>
      </c>
      <c r="AV7" s="49">
        <v>2</v>
      </c>
      <c r="AW7" s="49">
        <v>2</v>
      </c>
      <c r="AX7" s="49">
        <v>2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2</v>
      </c>
      <c r="BE7" s="49">
        <v>2</v>
      </c>
      <c r="BF7" s="49">
        <v>4</v>
      </c>
      <c r="BG7" s="49">
        <v>4</v>
      </c>
      <c r="BH7" s="49">
        <v>4</v>
      </c>
      <c r="BI7" s="49">
        <v>4</v>
      </c>
      <c r="BJ7" s="49">
        <v>2</v>
      </c>
      <c r="BK7" s="49">
        <v>5</v>
      </c>
      <c r="BL7" s="49">
        <v>3</v>
      </c>
      <c r="BM7" s="49">
        <v>3</v>
      </c>
      <c r="BN7" s="49">
        <v>3</v>
      </c>
      <c r="BO7" s="49">
        <v>1</v>
      </c>
      <c r="BP7" s="49">
        <v>1</v>
      </c>
      <c r="BQ7" s="49">
        <v>2</v>
      </c>
      <c r="BR7" s="49">
        <v>1</v>
      </c>
      <c r="BS7" s="49">
        <v>4</v>
      </c>
      <c r="BT7" s="49">
        <v>4</v>
      </c>
      <c r="BU7" s="49">
        <v>4</v>
      </c>
      <c r="BV7" s="49">
        <v>3</v>
      </c>
      <c r="BW7" s="49">
        <v>3</v>
      </c>
      <c r="BX7" s="49">
        <v>2</v>
      </c>
      <c r="BY7" s="49">
        <v>4</v>
      </c>
      <c r="BZ7" s="49">
        <v>3</v>
      </c>
      <c r="CA7" s="49">
        <v>4</v>
      </c>
      <c r="CB7" s="49">
        <v>3</v>
      </c>
      <c r="CC7" s="49">
        <v>3</v>
      </c>
      <c r="CD7" s="49">
        <v>2</v>
      </c>
      <c r="CE7" s="49">
        <v>3</v>
      </c>
      <c r="CF7" s="49">
        <v>4</v>
      </c>
      <c r="CG7" s="49">
        <v>2</v>
      </c>
    </row>
    <row r="8" spans="1:97" customFormat="1" x14ac:dyDescent="0.25">
      <c r="A8" s="46">
        <v>1</v>
      </c>
      <c r="B8" s="50" t="s">
        <v>199</v>
      </c>
      <c r="C8" s="51" t="s">
        <v>200</v>
      </c>
      <c r="D8" s="51" t="s">
        <v>201</v>
      </c>
      <c r="E8" s="50" t="s">
        <v>202</v>
      </c>
      <c r="F8" s="46">
        <v>172</v>
      </c>
      <c r="G8" s="46">
        <v>172</v>
      </c>
      <c r="H8" s="48">
        <v>6.08</v>
      </c>
      <c r="I8" s="48">
        <v>2.16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7.7</v>
      </c>
      <c r="R8" s="52">
        <v>8.1</v>
      </c>
      <c r="S8" s="52">
        <v>6.5</v>
      </c>
      <c r="T8" s="52">
        <v>5.5</v>
      </c>
      <c r="U8" s="52">
        <v>5.5</v>
      </c>
      <c r="V8" s="52">
        <v>5.5</v>
      </c>
      <c r="W8" s="52">
        <v>6</v>
      </c>
      <c r="X8" s="52">
        <v>6.5</v>
      </c>
      <c r="Y8" s="52">
        <v>5.9</v>
      </c>
      <c r="Z8" s="52">
        <v>4.3</v>
      </c>
      <c r="AA8" s="52">
        <v>4.5</v>
      </c>
      <c r="AB8" s="52">
        <v>4</v>
      </c>
      <c r="AC8" s="52">
        <v>5.4</v>
      </c>
      <c r="AD8" s="52">
        <v>7.7</v>
      </c>
      <c r="AE8" s="52">
        <v>5.2</v>
      </c>
      <c r="AF8" s="52">
        <v>7.6</v>
      </c>
      <c r="AG8" s="52">
        <v>4.5999999999999996</v>
      </c>
      <c r="AH8" s="52">
        <v>7.3</v>
      </c>
      <c r="AI8" s="52">
        <v>6.2</v>
      </c>
      <c r="AJ8" s="52">
        <v>7.7</v>
      </c>
      <c r="AK8" s="52">
        <v>6.6</v>
      </c>
      <c r="AL8" s="52">
        <v>7.2</v>
      </c>
      <c r="AM8" s="52">
        <v>4.3</v>
      </c>
      <c r="AN8" s="52">
        <v>4</v>
      </c>
      <c r="AO8" s="52">
        <v>4.2</v>
      </c>
      <c r="AP8" s="52">
        <v>4.5999999999999996</v>
      </c>
      <c r="AQ8" s="52">
        <v>6.4</v>
      </c>
      <c r="AR8" s="52">
        <v>7.5</v>
      </c>
      <c r="AS8" s="52">
        <v>7.7</v>
      </c>
      <c r="AT8" s="52">
        <v>6.1</v>
      </c>
      <c r="AU8" s="52">
        <v>7.1</v>
      </c>
      <c r="AV8" s="52">
        <v>7.7</v>
      </c>
      <c r="AW8" s="52">
        <v>4.8</v>
      </c>
      <c r="AX8" s="52">
        <v>4</v>
      </c>
      <c r="AY8" s="52">
        <v>4.0999999999999996</v>
      </c>
      <c r="AZ8" s="52">
        <v>6.4</v>
      </c>
      <c r="BA8" s="52">
        <v>6.4</v>
      </c>
      <c r="BB8" s="52">
        <v>6.8</v>
      </c>
      <c r="BC8" s="52">
        <v>5.4</v>
      </c>
      <c r="BD8" s="52">
        <v>5.5</v>
      </c>
      <c r="BE8" s="52">
        <v>8.3000000000000007</v>
      </c>
      <c r="BF8" s="52">
        <v>6.6</v>
      </c>
      <c r="BG8" s="52">
        <v>6.3</v>
      </c>
      <c r="BH8" s="52">
        <v>8.4</v>
      </c>
      <c r="BI8" s="52">
        <v>6.8</v>
      </c>
      <c r="BJ8" s="52">
        <v>5.3</v>
      </c>
      <c r="BK8" s="52">
        <v>5.3</v>
      </c>
      <c r="BL8" s="52">
        <v>6.4</v>
      </c>
      <c r="BM8" s="52">
        <v>8.1999999999999993</v>
      </c>
      <c r="BN8" s="52">
        <v>8.6</v>
      </c>
      <c r="BO8" s="52">
        <v>5.6</v>
      </c>
      <c r="BP8" s="52">
        <v>5.6</v>
      </c>
      <c r="BQ8" s="52">
        <v>5.6</v>
      </c>
      <c r="BR8" s="52">
        <v>4.5</v>
      </c>
      <c r="BS8" s="52">
        <v>8.6</v>
      </c>
      <c r="BT8" s="52">
        <v>5.6</v>
      </c>
      <c r="BU8" s="52">
        <v>6.5</v>
      </c>
      <c r="BV8" s="52">
        <v>7.9</v>
      </c>
      <c r="BW8" s="52">
        <v>5.6</v>
      </c>
      <c r="BX8" s="52">
        <v>5.7</v>
      </c>
      <c r="BY8" s="52">
        <v>4.5999999999999996</v>
      </c>
      <c r="BZ8" s="52">
        <v>4.0999999999999996</v>
      </c>
      <c r="CA8" s="52">
        <v>5.7</v>
      </c>
      <c r="CB8" s="52">
        <v>5.9</v>
      </c>
      <c r="CC8" s="52">
        <v>5.0999999999999996</v>
      </c>
      <c r="CD8" s="52">
        <v>5.5</v>
      </c>
      <c r="CE8" s="52">
        <v>6.9</v>
      </c>
      <c r="CF8" s="52">
        <v>4.2</v>
      </c>
      <c r="CG8" s="52">
        <v>7.5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203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80</v>
      </c>
      <c r="AA6" s="45" t="s">
        <v>81</v>
      </c>
      <c r="AB6" s="45" t="s">
        <v>82</v>
      </c>
      <c r="AC6" s="45" t="s">
        <v>83</v>
      </c>
      <c r="AD6" s="45" t="s">
        <v>183</v>
      </c>
      <c r="AE6" s="45" t="s">
        <v>84</v>
      </c>
      <c r="AF6" s="45" t="s">
        <v>85</v>
      </c>
      <c r="AG6" s="45" t="s">
        <v>86</v>
      </c>
      <c r="AH6" s="45" t="s">
        <v>184</v>
      </c>
      <c r="AI6" s="45" t="s">
        <v>185</v>
      </c>
      <c r="AJ6" s="45" t="s">
        <v>186</v>
      </c>
      <c r="AK6" s="45" t="s">
        <v>90</v>
      </c>
      <c r="AL6" s="45" t="s">
        <v>91</v>
      </c>
      <c r="AM6" s="45" t="s">
        <v>92</v>
      </c>
      <c r="AN6" s="45" t="s">
        <v>93</v>
      </c>
      <c r="AO6" s="45" t="s">
        <v>94</v>
      </c>
      <c r="AP6" s="45" t="s">
        <v>95</v>
      </c>
      <c r="AQ6" s="45" t="s">
        <v>96</v>
      </c>
      <c r="AR6" s="45" t="s">
        <v>97</v>
      </c>
      <c r="AS6" s="45" t="s">
        <v>98</v>
      </c>
      <c r="AT6" s="45" t="s">
        <v>187</v>
      </c>
      <c r="AU6" s="45" t="s">
        <v>188</v>
      </c>
      <c r="AV6" s="45" t="s">
        <v>99</v>
      </c>
      <c r="AW6" s="45" t="s">
        <v>100</v>
      </c>
      <c r="AX6" s="45" t="s">
        <v>101</v>
      </c>
      <c r="AY6" s="45" t="s">
        <v>102</v>
      </c>
      <c r="AZ6" s="45" t="s">
        <v>103</v>
      </c>
      <c r="BA6" s="45" t="s">
        <v>104</v>
      </c>
      <c r="BB6" s="45" t="s">
        <v>105</v>
      </c>
      <c r="BC6" s="45" t="s">
        <v>106</v>
      </c>
      <c r="BD6" s="45" t="s">
        <v>189</v>
      </c>
      <c r="BE6" s="45" t="s">
        <v>190</v>
      </c>
      <c r="BF6" s="45" t="s">
        <v>108</v>
      </c>
      <c r="BG6" s="45" t="s">
        <v>109</v>
      </c>
      <c r="BH6" s="45" t="s">
        <v>191</v>
      </c>
      <c r="BI6" s="45" t="s">
        <v>111</v>
      </c>
      <c r="BJ6" s="45" t="s">
        <v>112</v>
      </c>
      <c r="BK6" s="45" t="s">
        <v>192</v>
      </c>
      <c r="BL6" s="45" t="s">
        <v>114</v>
      </c>
      <c r="BM6" s="45" t="s">
        <v>115</v>
      </c>
      <c r="BN6" s="45" t="s">
        <v>193</v>
      </c>
      <c r="BO6" s="45" t="s">
        <v>116</v>
      </c>
      <c r="BP6" s="45" t="s">
        <v>117</v>
      </c>
      <c r="BQ6" s="45" t="s">
        <v>194</v>
      </c>
      <c r="BR6" s="45" t="s">
        <v>119</v>
      </c>
      <c r="BS6" s="45" t="s">
        <v>195</v>
      </c>
      <c r="BT6" s="45" t="s">
        <v>121</v>
      </c>
      <c r="BU6" s="45" t="s">
        <v>122</v>
      </c>
      <c r="BV6" s="45" t="s">
        <v>196</v>
      </c>
      <c r="BW6" s="45" t="s">
        <v>124</v>
      </c>
      <c r="BX6" s="45" t="s">
        <v>197</v>
      </c>
      <c r="BY6" s="45" t="s">
        <v>126</v>
      </c>
      <c r="BZ6" s="45" t="s">
        <v>127</v>
      </c>
      <c r="CA6" s="45" t="s">
        <v>128</v>
      </c>
      <c r="CB6" s="45" t="s">
        <v>198</v>
      </c>
      <c r="CC6" s="45" t="s">
        <v>130</v>
      </c>
      <c r="CD6" s="45" t="s">
        <v>131</v>
      </c>
      <c r="CE6" s="45" t="s">
        <v>132</v>
      </c>
      <c r="CF6" s="45" t="s">
        <v>133</v>
      </c>
      <c r="CG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4</v>
      </c>
      <c r="AA7" s="49">
        <v>3</v>
      </c>
      <c r="AB7" s="49">
        <v>4</v>
      </c>
      <c r="AC7" s="49">
        <v>2</v>
      </c>
      <c r="AD7" s="49">
        <v>2</v>
      </c>
      <c r="AE7" s="49">
        <v>2</v>
      </c>
      <c r="AF7" s="49">
        <v>1</v>
      </c>
      <c r="AG7" s="49">
        <v>1</v>
      </c>
      <c r="AH7" s="49">
        <v>2</v>
      </c>
      <c r="AI7" s="49">
        <v>2</v>
      </c>
      <c r="AJ7" s="49">
        <v>8</v>
      </c>
      <c r="AK7" s="49">
        <v>2</v>
      </c>
      <c r="AL7" s="49">
        <v>3</v>
      </c>
      <c r="AM7" s="49">
        <v>4</v>
      </c>
      <c r="AN7" s="49">
        <v>3</v>
      </c>
      <c r="AO7" s="49">
        <v>3</v>
      </c>
      <c r="AP7" s="49">
        <v>2</v>
      </c>
      <c r="AQ7" s="49">
        <v>2</v>
      </c>
      <c r="AR7" s="49">
        <v>3</v>
      </c>
      <c r="AS7" s="49">
        <v>3</v>
      </c>
      <c r="AT7" s="49">
        <v>3</v>
      </c>
      <c r="AU7" s="49">
        <v>3</v>
      </c>
      <c r="AV7" s="49">
        <v>2</v>
      </c>
      <c r="AW7" s="49">
        <v>2</v>
      </c>
      <c r="AX7" s="49">
        <v>2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2</v>
      </c>
      <c r="BE7" s="49">
        <v>2</v>
      </c>
      <c r="BF7" s="49">
        <v>4</v>
      </c>
      <c r="BG7" s="49">
        <v>4</v>
      </c>
      <c r="BH7" s="49">
        <v>4</v>
      </c>
      <c r="BI7" s="49">
        <v>4</v>
      </c>
      <c r="BJ7" s="49">
        <v>2</v>
      </c>
      <c r="BK7" s="49">
        <v>5</v>
      </c>
      <c r="BL7" s="49">
        <v>3</v>
      </c>
      <c r="BM7" s="49">
        <v>3</v>
      </c>
      <c r="BN7" s="49">
        <v>3</v>
      </c>
      <c r="BO7" s="49">
        <v>1</v>
      </c>
      <c r="BP7" s="49">
        <v>1</v>
      </c>
      <c r="BQ7" s="49">
        <v>2</v>
      </c>
      <c r="BR7" s="49">
        <v>1</v>
      </c>
      <c r="BS7" s="49">
        <v>4</v>
      </c>
      <c r="BT7" s="49">
        <v>4</v>
      </c>
      <c r="BU7" s="49">
        <v>4</v>
      </c>
      <c r="BV7" s="49">
        <v>3</v>
      </c>
      <c r="BW7" s="49">
        <v>3</v>
      </c>
      <c r="BX7" s="49">
        <v>2</v>
      </c>
      <c r="BY7" s="49">
        <v>4</v>
      </c>
      <c r="BZ7" s="49">
        <v>3</v>
      </c>
      <c r="CA7" s="49">
        <v>4</v>
      </c>
      <c r="CB7" s="49">
        <v>3</v>
      </c>
      <c r="CC7" s="49">
        <v>3</v>
      </c>
      <c r="CD7" s="49">
        <v>2</v>
      </c>
      <c r="CE7" s="49">
        <v>3</v>
      </c>
      <c r="CF7" s="49">
        <v>4</v>
      </c>
      <c r="CG7" s="49">
        <v>2</v>
      </c>
    </row>
    <row r="8" spans="1:97" customFormat="1" x14ac:dyDescent="0.25">
      <c r="A8" s="46">
        <v>1</v>
      </c>
      <c r="B8" s="50" t="s">
        <v>204</v>
      </c>
      <c r="C8" s="51" t="s">
        <v>205</v>
      </c>
      <c r="D8" s="51" t="s">
        <v>206</v>
      </c>
      <c r="E8" s="50">
        <v>35370</v>
      </c>
      <c r="F8" s="46">
        <v>172</v>
      </c>
      <c r="G8" s="46">
        <v>172</v>
      </c>
      <c r="H8" s="48">
        <v>6.03</v>
      </c>
      <c r="I8" s="48">
        <v>2.16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9</v>
      </c>
      <c r="R8" s="52">
        <v>8.1</v>
      </c>
      <c r="S8" s="52">
        <v>8.1</v>
      </c>
      <c r="T8" s="52">
        <v>5</v>
      </c>
      <c r="U8" s="52">
        <v>6</v>
      </c>
      <c r="V8" s="52">
        <v>6</v>
      </c>
      <c r="W8" s="52">
        <v>6.5</v>
      </c>
      <c r="X8" s="52">
        <v>5.5</v>
      </c>
      <c r="Y8" s="52">
        <v>5.9</v>
      </c>
      <c r="Z8" s="52">
        <v>6.9</v>
      </c>
      <c r="AA8" s="52">
        <v>4.7</v>
      </c>
      <c r="AB8" s="52">
        <v>4.2</v>
      </c>
      <c r="AC8" s="52">
        <v>4</v>
      </c>
      <c r="AD8" s="52">
        <v>5.9</v>
      </c>
      <c r="AE8" s="52">
        <v>6.6</v>
      </c>
      <c r="AF8" s="52">
        <v>7.3</v>
      </c>
      <c r="AG8" s="52">
        <v>5.8</v>
      </c>
      <c r="AH8" s="52">
        <v>8</v>
      </c>
      <c r="AI8" s="52">
        <v>7.3</v>
      </c>
      <c r="AJ8" s="52">
        <v>7.1</v>
      </c>
      <c r="AK8" s="52">
        <v>7.5</v>
      </c>
      <c r="AL8" s="52">
        <v>6.2</v>
      </c>
      <c r="AM8" s="52">
        <v>4.5</v>
      </c>
      <c r="AN8" s="52">
        <v>5.7</v>
      </c>
      <c r="AO8" s="52">
        <v>5.7</v>
      </c>
      <c r="AP8" s="52">
        <v>5.5</v>
      </c>
      <c r="AQ8" s="52">
        <v>5</v>
      </c>
      <c r="AR8" s="52">
        <v>6.3</v>
      </c>
      <c r="AS8" s="52">
        <v>6.9</v>
      </c>
      <c r="AT8" s="52">
        <v>5</v>
      </c>
      <c r="AU8" s="52">
        <v>5.4</v>
      </c>
      <c r="AV8" s="52">
        <v>7.9</v>
      </c>
      <c r="AW8" s="52">
        <v>5.0999999999999996</v>
      </c>
      <c r="AX8" s="52">
        <v>6.6</v>
      </c>
      <c r="AY8" s="52">
        <v>5</v>
      </c>
      <c r="AZ8" s="52">
        <v>4.8</v>
      </c>
      <c r="BA8" s="52">
        <v>6.3</v>
      </c>
      <c r="BB8" s="52">
        <v>5.4</v>
      </c>
      <c r="BC8" s="52">
        <v>7.9</v>
      </c>
      <c r="BD8" s="52">
        <v>5.7</v>
      </c>
      <c r="BE8" s="52">
        <v>5.7</v>
      </c>
      <c r="BF8" s="52">
        <v>6.2</v>
      </c>
      <c r="BG8" s="52">
        <v>6.2</v>
      </c>
      <c r="BH8" s="52">
        <v>7.4</v>
      </c>
      <c r="BI8" s="52">
        <v>4.3</v>
      </c>
      <c r="BJ8" s="52">
        <v>6</v>
      </c>
      <c r="BK8" s="52">
        <v>5.2</v>
      </c>
      <c r="BL8" s="52">
        <v>6.3</v>
      </c>
      <c r="BM8" s="52">
        <v>7.3</v>
      </c>
      <c r="BN8" s="52">
        <v>9</v>
      </c>
      <c r="BO8" s="52">
        <v>5.6</v>
      </c>
      <c r="BP8" s="52">
        <v>4.2</v>
      </c>
      <c r="BQ8" s="52">
        <v>7.4</v>
      </c>
      <c r="BR8" s="52">
        <v>4.5</v>
      </c>
      <c r="BS8" s="52">
        <v>9.1999999999999993</v>
      </c>
      <c r="BT8" s="52">
        <v>5.5</v>
      </c>
      <c r="BU8" s="52">
        <v>5.7</v>
      </c>
      <c r="BV8" s="52">
        <v>7.1</v>
      </c>
      <c r="BW8" s="52">
        <v>5.2</v>
      </c>
      <c r="BX8" s="52">
        <v>5.2</v>
      </c>
      <c r="BY8" s="52">
        <v>5.6</v>
      </c>
      <c r="BZ8" s="52">
        <v>6.6</v>
      </c>
      <c r="CA8" s="52">
        <v>4.4000000000000004</v>
      </c>
      <c r="CB8" s="52">
        <v>6</v>
      </c>
      <c r="CC8" s="52">
        <v>4.9000000000000004</v>
      </c>
      <c r="CD8" s="52">
        <v>6</v>
      </c>
      <c r="CE8" s="52">
        <v>4.2</v>
      </c>
      <c r="CF8" s="52">
        <v>6.4</v>
      </c>
      <c r="CG8" s="52">
        <v>6.6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207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80</v>
      </c>
      <c r="AA6" s="45" t="s">
        <v>81</v>
      </c>
      <c r="AB6" s="45" t="s">
        <v>82</v>
      </c>
      <c r="AC6" s="45" t="s">
        <v>83</v>
      </c>
      <c r="AD6" s="45" t="s">
        <v>183</v>
      </c>
      <c r="AE6" s="45" t="s">
        <v>84</v>
      </c>
      <c r="AF6" s="45" t="s">
        <v>85</v>
      </c>
      <c r="AG6" s="45" t="s">
        <v>86</v>
      </c>
      <c r="AH6" s="45" t="s">
        <v>184</v>
      </c>
      <c r="AI6" s="45" t="s">
        <v>208</v>
      </c>
      <c r="AJ6" s="45" t="s">
        <v>209</v>
      </c>
      <c r="AK6" s="45" t="s">
        <v>90</v>
      </c>
      <c r="AL6" s="45" t="s">
        <v>91</v>
      </c>
      <c r="AM6" s="45" t="s">
        <v>92</v>
      </c>
      <c r="AN6" s="45" t="s">
        <v>93</v>
      </c>
      <c r="AO6" s="45" t="s">
        <v>94</v>
      </c>
      <c r="AP6" s="45" t="s">
        <v>95</v>
      </c>
      <c r="AQ6" s="45" t="s">
        <v>96</v>
      </c>
      <c r="AR6" s="45" t="s">
        <v>97</v>
      </c>
      <c r="AS6" s="45" t="s">
        <v>98</v>
      </c>
      <c r="AT6" s="45" t="s">
        <v>210</v>
      </c>
      <c r="AU6" s="45" t="s">
        <v>211</v>
      </c>
      <c r="AV6" s="45" t="s">
        <v>99</v>
      </c>
      <c r="AW6" s="45" t="s">
        <v>100</v>
      </c>
      <c r="AX6" s="45" t="s">
        <v>101</v>
      </c>
      <c r="AY6" s="45" t="s">
        <v>102</v>
      </c>
      <c r="AZ6" s="45" t="s">
        <v>103</v>
      </c>
      <c r="BA6" s="45" t="s">
        <v>104</v>
      </c>
      <c r="BB6" s="45" t="s">
        <v>105</v>
      </c>
      <c r="BC6" s="45" t="s">
        <v>106</v>
      </c>
      <c r="BD6" s="45" t="s">
        <v>189</v>
      </c>
      <c r="BE6" s="45" t="s">
        <v>212</v>
      </c>
      <c r="BF6" s="45" t="s">
        <v>108</v>
      </c>
      <c r="BG6" s="45" t="s">
        <v>109</v>
      </c>
      <c r="BH6" s="45" t="s">
        <v>213</v>
      </c>
      <c r="BI6" s="45" t="s">
        <v>111</v>
      </c>
      <c r="BJ6" s="45" t="s">
        <v>112</v>
      </c>
      <c r="BK6" s="45" t="s">
        <v>214</v>
      </c>
      <c r="BL6" s="45" t="s">
        <v>114</v>
      </c>
      <c r="BM6" s="45" t="s">
        <v>115</v>
      </c>
      <c r="BN6" s="45" t="s">
        <v>215</v>
      </c>
      <c r="BO6" s="45" t="s">
        <v>116</v>
      </c>
      <c r="BP6" s="45" t="s">
        <v>117</v>
      </c>
      <c r="BQ6" s="45" t="s">
        <v>216</v>
      </c>
      <c r="BR6" s="45" t="s">
        <v>119</v>
      </c>
      <c r="BS6" s="45" t="s">
        <v>217</v>
      </c>
      <c r="BT6" s="45" t="s">
        <v>121</v>
      </c>
      <c r="BU6" s="45" t="s">
        <v>122</v>
      </c>
      <c r="BV6" s="45" t="s">
        <v>218</v>
      </c>
      <c r="BW6" s="45" t="s">
        <v>124</v>
      </c>
      <c r="BX6" s="45" t="s">
        <v>219</v>
      </c>
      <c r="BY6" s="45" t="s">
        <v>126</v>
      </c>
      <c r="BZ6" s="45" t="s">
        <v>127</v>
      </c>
      <c r="CA6" s="45" t="s">
        <v>128</v>
      </c>
      <c r="CB6" s="45" t="s">
        <v>220</v>
      </c>
      <c r="CC6" s="45" t="s">
        <v>130</v>
      </c>
      <c r="CD6" s="45" t="s">
        <v>131</v>
      </c>
      <c r="CE6" s="45" t="s">
        <v>132</v>
      </c>
      <c r="CF6" s="45" t="s">
        <v>133</v>
      </c>
      <c r="CG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4</v>
      </c>
      <c r="AA7" s="49">
        <v>3</v>
      </c>
      <c r="AB7" s="49">
        <v>4</v>
      </c>
      <c r="AC7" s="49">
        <v>2</v>
      </c>
      <c r="AD7" s="49">
        <v>2</v>
      </c>
      <c r="AE7" s="49">
        <v>2</v>
      </c>
      <c r="AF7" s="49">
        <v>1</v>
      </c>
      <c r="AG7" s="49">
        <v>1</v>
      </c>
      <c r="AH7" s="49">
        <v>2</v>
      </c>
      <c r="AI7" s="49">
        <v>2</v>
      </c>
      <c r="AJ7" s="49">
        <v>8</v>
      </c>
      <c r="AK7" s="49">
        <v>2</v>
      </c>
      <c r="AL7" s="49">
        <v>3</v>
      </c>
      <c r="AM7" s="49">
        <v>4</v>
      </c>
      <c r="AN7" s="49">
        <v>3</v>
      </c>
      <c r="AO7" s="49">
        <v>3</v>
      </c>
      <c r="AP7" s="49">
        <v>2</v>
      </c>
      <c r="AQ7" s="49">
        <v>2</v>
      </c>
      <c r="AR7" s="49">
        <v>3</v>
      </c>
      <c r="AS7" s="49">
        <v>3</v>
      </c>
      <c r="AT7" s="49">
        <v>3</v>
      </c>
      <c r="AU7" s="49">
        <v>3</v>
      </c>
      <c r="AV7" s="49">
        <v>2</v>
      </c>
      <c r="AW7" s="49">
        <v>2</v>
      </c>
      <c r="AX7" s="49">
        <v>2</v>
      </c>
      <c r="AY7" s="49">
        <v>3</v>
      </c>
      <c r="AZ7" s="49">
        <v>2</v>
      </c>
      <c r="BA7" s="49">
        <v>3</v>
      </c>
      <c r="BB7" s="49">
        <v>2</v>
      </c>
      <c r="BC7" s="49">
        <v>3</v>
      </c>
      <c r="BD7" s="49">
        <v>2</v>
      </c>
      <c r="BE7" s="49">
        <v>2</v>
      </c>
      <c r="BF7" s="49">
        <v>4</v>
      </c>
      <c r="BG7" s="49">
        <v>4</v>
      </c>
      <c r="BH7" s="49">
        <v>4</v>
      </c>
      <c r="BI7" s="49">
        <v>4</v>
      </c>
      <c r="BJ7" s="49">
        <v>2</v>
      </c>
      <c r="BK7" s="49">
        <v>5</v>
      </c>
      <c r="BL7" s="49">
        <v>3</v>
      </c>
      <c r="BM7" s="49">
        <v>3</v>
      </c>
      <c r="BN7" s="49">
        <v>3</v>
      </c>
      <c r="BO7" s="49">
        <v>1</v>
      </c>
      <c r="BP7" s="49">
        <v>1</v>
      </c>
      <c r="BQ7" s="49">
        <v>2</v>
      </c>
      <c r="BR7" s="49">
        <v>1</v>
      </c>
      <c r="BS7" s="49">
        <v>4</v>
      </c>
      <c r="BT7" s="49">
        <v>4</v>
      </c>
      <c r="BU7" s="49">
        <v>4</v>
      </c>
      <c r="BV7" s="49">
        <v>3</v>
      </c>
      <c r="BW7" s="49">
        <v>3</v>
      </c>
      <c r="BX7" s="49">
        <v>2</v>
      </c>
      <c r="BY7" s="49">
        <v>4</v>
      </c>
      <c r="BZ7" s="49">
        <v>3</v>
      </c>
      <c r="CA7" s="49">
        <v>4</v>
      </c>
      <c r="CB7" s="49">
        <v>3</v>
      </c>
      <c r="CC7" s="49">
        <v>3</v>
      </c>
      <c r="CD7" s="49">
        <v>2</v>
      </c>
      <c r="CE7" s="49">
        <v>3</v>
      </c>
      <c r="CF7" s="49">
        <v>4</v>
      </c>
      <c r="CG7" s="49">
        <v>2</v>
      </c>
    </row>
    <row r="8" spans="1:97" customFormat="1" x14ac:dyDescent="0.25">
      <c r="A8" s="46">
        <v>1</v>
      </c>
      <c r="B8" s="50" t="s">
        <v>221</v>
      </c>
      <c r="C8" s="51" t="s">
        <v>222</v>
      </c>
      <c r="D8" s="51" t="s">
        <v>223</v>
      </c>
      <c r="E8" s="50" t="s">
        <v>224</v>
      </c>
      <c r="F8" s="46">
        <v>172</v>
      </c>
      <c r="G8" s="46">
        <v>172</v>
      </c>
      <c r="H8" s="48">
        <v>6.32</v>
      </c>
      <c r="I8" s="48">
        <v>2.29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7.4</v>
      </c>
      <c r="R8" s="52">
        <v>7.2</v>
      </c>
      <c r="S8" s="52">
        <v>9.5</v>
      </c>
      <c r="T8" s="52">
        <v>5</v>
      </c>
      <c r="U8" s="52">
        <v>7</v>
      </c>
      <c r="V8" s="52">
        <v>5</v>
      </c>
      <c r="W8" s="52">
        <v>6</v>
      </c>
      <c r="X8" s="52">
        <v>6</v>
      </c>
      <c r="Y8" s="52">
        <v>6.8</v>
      </c>
      <c r="Z8" s="52">
        <v>5.0999999999999996</v>
      </c>
      <c r="AA8" s="52">
        <v>4.5999999999999996</v>
      </c>
      <c r="AB8" s="52">
        <v>4.3</v>
      </c>
      <c r="AC8" s="52">
        <v>4.5999999999999996</v>
      </c>
      <c r="AD8" s="52">
        <v>7.5</v>
      </c>
      <c r="AE8" s="52">
        <v>5.7</v>
      </c>
      <c r="AF8" s="52">
        <v>5.2</v>
      </c>
      <c r="AG8" s="52">
        <v>4.4000000000000004</v>
      </c>
      <c r="AH8" s="52">
        <v>6.1</v>
      </c>
      <c r="AI8" s="52">
        <v>6.6</v>
      </c>
      <c r="AJ8" s="52">
        <v>7</v>
      </c>
      <c r="AK8" s="52">
        <v>6.6</v>
      </c>
      <c r="AL8" s="52">
        <v>4.2</v>
      </c>
      <c r="AM8" s="52">
        <v>4.8</v>
      </c>
      <c r="AN8" s="52">
        <v>4.2</v>
      </c>
      <c r="AO8" s="52">
        <v>5.0999999999999996</v>
      </c>
      <c r="AP8" s="52">
        <v>5.9</v>
      </c>
      <c r="AQ8" s="52">
        <v>7.2</v>
      </c>
      <c r="AR8" s="52">
        <v>8.1999999999999993</v>
      </c>
      <c r="AS8" s="52">
        <v>8.1999999999999993</v>
      </c>
      <c r="AT8" s="52">
        <v>6.2</v>
      </c>
      <c r="AU8" s="52">
        <v>7.6</v>
      </c>
      <c r="AV8" s="52">
        <v>4.5</v>
      </c>
      <c r="AW8" s="52">
        <v>8.1999999999999993</v>
      </c>
      <c r="AX8" s="52">
        <v>7.9</v>
      </c>
      <c r="AY8" s="52">
        <v>5.3</v>
      </c>
      <c r="AZ8" s="52">
        <v>6.4</v>
      </c>
      <c r="BA8" s="52">
        <v>5.8</v>
      </c>
      <c r="BB8" s="52">
        <v>5.9</v>
      </c>
      <c r="BC8" s="52">
        <v>8.1999999999999993</v>
      </c>
      <c r="BD8" s="52">
        <v>6</v>
      </c>
      <c r="BE8" s="52">
        <v>5.4</v>
      </c>
      <c r="BF8" s="52">
        <v>6.6</v>
      </c>
      <c r="BG8" s="52">
        <v>4.7</v>
      </c>
      <c r="BH8" s="52">
        <v>5.2</v>
      </c>
      <c r="BI8" s="52">
        <v>5.0999999999999996</v>
      </c>
      <c r="BJ8" s="52">
        <v>4.7</v>
      </c>
      <c r="BK8" s="52">
        <v>8</v>
      </c>
      <c r="BL8" s="52">
        <v>7.5</v>
      </c>
      <c r="BM8" s="52">
        <v>9.3000000000000007</v>
      </c>
      <c r="BN8" s="52">
        <v>8.4</v>
      </c>
      <c r="BO8" s="52">
        <v>7</v>
      </c>
      <c r="BP8" s="52">
        <v>5.9</v>
      </c>
      <c r="BQ8" s="52">
        <v>6.7</v>
      </c>
      <c r="BR8" s="52">
        <v>5.6</v>
      </c>
      <c r="BS8" s="52">
        <v>9.3000000000000007</v>
      </c>
      <c r="BT8" s="52">
        <v>6.5</v>
      </c>
      <c r="BU8" s="52">
        <v>6.5</v>
      </c>
      <c r="BV8" s="52">
        <v>5.8</v>
      </c>
      <c r="BW8" s="52">
        <v>6.9</v>
      </c>
      <c r="BX8" s="52">
        <v>4.0999999999999996</v>
      </c>
      <c r="BY8" s="52">
        <v>5.8</v>
      </c>
      <c r="BZ8" s="52">
        <v>5.4</v>
      </c>
      <c r="CA8" s="52">
        <v>5.6</v>
      </c>
      <c r="CB8" s="52">
        <v>5.8</v>
      </c>
      <c r="CC8" s="52">
        <v>6.2</v>
      </c>
      <c r="CD8" s="52">
        <v>5.9</v>
      </c>
      <c r="CE8" s="52">
        <v>9</v>
      </c>
      <c r="CF8" s="52">
        <v>7.8</v>
      </c>
      <c r="CG8" s="52">
        <v>6.4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225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226</v>
      </c>
      <c r="AA6" s="45" t="s">
        <v>80</v>
      </c>
      <c r="AB6" s="45" t="s">
        <v>81</v>
      </c>
      <c r="AC6" s="45" t="s">
        <v>82</v>
      </c>
      <c r="AD6" s="45" t="s">
        <v>83</v>
      </c>
      <c r="AE6" s="45" t="s">
        <v>84</v>
      </c>
      <c r="AF6" s="45" t="s">
        <v>85</v>
      </c>
      <c r="AG6" s="45" t="s">
        <v>86</v>
      </c>
      <c r="AH6" s="45" t="s">
        <v>227</v>
      </c>
      <c r="AI6" s="45" t="s">
        <v>228</v>
      </c>
      <c r="AJ6" s="45" t="s">
        <v>229</v>
      </c>
      <c r="AK6" s="45" t="s">
        <v>90</v>
      </c>
      <c r="AL6" s="45" t="s">
        <v>91</v>
      </c>
      <c r="AM6" s="45" t="s">
        <v>92</v>
      </c>
      <c r="AN6" s="45" t="s">
        <v>93</v>
      </c>
      <c r="AO6" s="45" t="s">
        <v>94</v>
      </c>
      <c r="AP6" s="45" t="s">
        <v>95</v>
      </c>
      <c r="AQ6" s="45" t="s">
        <v>96</v>
      </c>
      <c r="AR6" s="45" t="s">
        <v>187</v>
      </c>
      <c r="AS6" s="45" t="s">
        <v>188</v>
      </c>
      <c r="AT6" s="45" t="s">
        <v>99</v>
      </c>
      <c r="AU6" s="45" t="s">
        <v>100</v>
      </c>
      <c r="AV6" s="45" t="s">
        <v>101</v>
      </c>
      <c r="AW6" s="45" t="s">
        <v>102</v>
      </c>
      <c r="AX6" s="45" t="s">
        <v>103</v>
      </c>
      <c r="AY6" s="45" t="s">
        <v>104</v>
      </c>
      <c r="AZ6" s="45" t="s">
        <v>105</v>
      </c>
      <c r="BA6" s="45" t="s">
        <v>106</v>
      </c>
      <c r="BB6" s="45" t="s">
        <v>230</v>
      </c>
      <c r="BC6" s="45" t="s">
        <v>231</v>
      </c>
      <c r="BD6" s="45" t="s">
        <v>108</v>
      </c>
      <c r="BE6" s="45" t="s">
        <v>191</v>
      </c>
      <c r="BF6" s="45" t="s">
        <v>232</v>
      </c>
      <c r="BG6" s="45" t="s">
        <v>111</v>
      </c>
      <c r="BH6" s="45" t="s">
        <v>112</v>
      </c>
      <c r="BI6" s="45" t="s">
        <v>233</v>
      </c>
      <c r="BJ6" s="45" t="s">
        <v>114</v>
      </c>
      <c r="BK6" s="45" t="s">
        <v>193</v>
      </c>
      <c r="BL6" s="45" t="s">
        <v>116</v>
      </c>
      <c r="BM6" s="45" t="s">
        <v>117</v>
      </c>
      <c r="BN6" s="45" t="s">
        <v>234</v>
      </c>
      <c r="BO6" s="45" t="s">
        <v>119</v>
      </c>
      <c r="BP6" s="45" t="s">
        <v>235</v>
      </c>
      <c r="BQ6" s="45" t="s">
        <v>121</v>
      </c>
      <c r="BR6" s="45" t="s">
        <v>122</v>
      </c>
      <c r="BS6" s="45" t="s">
        <v>236</v>
      </c>
      <c r="BT6" s="45" t="s">
        <v>124</v>
      </c>
      <c r="BU6" s="45" t="s">
        <v>237</v>
      </c>
      <c r="BV6" s="45" t="s">
        <v>126</v>
      </c>
      <c r="BW6" s="45" t="s">
        <v>127</v>
      </c>
      <c r="BX6" s="45" t="s">
        <v>128</v>
      </c>
      <c r="BY6" s="45" t="s">
        <v>238</v>
      </c>
      <c r="BZ6" s="45" t="s">
        <v>130</v>
      </c>
      <c r="CA6" s="45" t="s">
        <v>131</v>
      </c>
      <c r="CB6" s="45" t="s">
        <v>132</v>
      </c>
      <c r="CC6" s="45" t="s">
        <v>133</v>
      </c>
      <c r="CD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4</v>
      </c>
      <c r="AA7" s="49">
        <v>4</v>
      </c>
      <c r="AB7" s="49">
        <v>3</v>
      </c>
      <c r="AC7" s="49">
        <v>4</v>
      </c>
      <c r="AD7" s="49">
        <v>2</v>
      </c>
      <c r="AE7" s="49">
        <v>2</v>
      </c>
      <c r="AF7" s="49">
        <v>1</v>
      </c>
      <c r="AG7" s="49">
        <v>1</v>
      </c>
      <c r="AH7" s="49">
        <v>3</v>
      </c>
      <c r="AI7" s="49">
        <v>2</v>
      </c>
      <c r="AJ7" s="49">
        <v>8</v>
      </c>
      <c r="AK7" s="49">
        <v>2</v>
      </c>
      <c r="AL7" s="49">
        <v>3</v>
      </c>
      <c r="AM7" s="49">
        <v>4</v>
      </c>
      <c r="AN7" s="49">
        <v>3</v>
      </c>
      <c r="AO7" s="49">
        <v>3</v>
      </c>
      <c r="AP7" s="49">
        <v>2</v>
      </c>
      <c r="AQ7" s="49">
        <v>2</v>
      </c>
      <c r="AR7" s="49">
        <v>3</v>
      </c>
      <c r="AS7" s="49">
        <v>3</v>
      </c>
      <c r="AT7" s="49">
        <v>2</v>
      </c>
      <c r="AU7" s="49">
        <v>2</v>
      </c>
      <c r="AV7" s="49">
        <v>2</v>
      </c>
      <c r="AW7" s="49">
        <v>3</v>
      </c>
      <c r="AX7" s="49">
        <v>2</v>
      </c>
      <c r="AY7" s="49">
        <v>3</v>
      </c>
      <c r="AZ7" s="49">
        <v>2</v>
      </c>
      <c r="BA7" s="49">
        <v>3</v>
      </c>
      <c r="BB7" s="49">
        <v>3</v>
      </c>
      <c r="BC7" s="49">
        <v>2</v>
      </c>
      <c r="BD7" s="49">
        <v>4</v>
      </c>
      <c r="BE7" s="49">
        <v>4</v>
      </c>
      <c r="BF7" s="49">
        <v>3</v>
      </c>
      <c r="BG7" s="49">
        <v>4</v>
      </c>
      <c r="BH7" s="49">
        <v>2</v>
      </c>
      <c r="BI7" s="49">
        <v>5</v>
      </c>
      <c r="BJ7" s="49">
        <v>3</v>
      </c>
      <c r="BK7" s="49">
        <v>3</v>
      </c>
      <c r="BL7" s="49">
        <v>1</v>
      </c>
      <c r="BM7" s="49">
        <v>1</v>
      </c>
      <c r="BN7" s="49">
        <v>2</v>
      </c>
      <c r="BO7" s="49">
        <v>1</v>
      </c>
      <c r="BP7" s="49">
        <v>4</v>
      </c>
      <c r="BQ7" s="49">
        <v>4</v>
      </c>
      <c r="BR7" s="49">
        <v>4</v>
      </c>
      <c r="BS7" s="49">
        <v>3</v>
      </c>
      <c r="BT7" s="49">
        <v>3</v>
      </c>
      <c r="BU7" s="49">
        <v>2</v>
      </c>
      <c r="BV7" s="49">
        <v>4</v>
      </c>
      <c r="BW7" s="49">
        <v>3</v>
      </c>
      <c r="BX7" s="49">
        <v>4</v>
      </c>
      <c r="BY7" s="49">
        <v>3</v>
      </c>
      <c r="BZ7" s="49">
        <v>3</v>
      </c>
      <c r="CA7" s="49">
        <v>2</v>
      </c>
      <c r="CB7" s="49">
        <v>3</v>
      </c>
      <c r="CC7" s="49">
        <v>4</v>
      </c>
      <c r="CD7" s="49">
        <v>2</v>
      </c>
    </row>
    <row r="8" spans="1:97" customFormat="1" x14ac:dyDescent="0.25">
      <c r="A8" s="46">
        <v>1</v>
      </c>
      <c r="B8" s="50" t="s">
        <v>239</v>
      </c>
      <c r="C8" s="51" t="s">
        <v>240</v>
      </c>
      <c r="D8" s="51" t="s">
        <v>241</v>
      </c>
      <c r="E8" s="50" t="s">
        <v>242</v>
      </c>
      <c r="F8" s="46">
        <v>166</v>
      </c>
      <c r="G8" s="46">
        <v>166</v>
      </c>
      <c r="H8" s="48">
        <v>6.3</v>
      </c>
      <c r="I8" s="48">
        <v>2.2999999999999998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8.1</v>
      </c>
      <c r="R8" s="52">
        <v>8.3000000000000007</v>
      </c>
      <c r="S8" s="52">
        <v>6.5</v>
      </c>
      <c r="T8" s="52">
        <v>6</v>
      </c>
      <c r="U8" s="52">
        <v>5</v>
      </c>
      <c r="V8" s="52">
        <v>5</v>
      </c>
      <c r="W8" s="52">
        <v>6</v>
      </c>
      <c r="X8" s="52">
        <v>5.5</v>
      </c>
      <c r="Y8" s="52">
        <v>8.6</v>
      </c>
      <c r="Z8" s="52">
        <v>8</v>
      </c>
      <c r="AA8" s="52">
        <v>5.0999999999999996</v>
      </c>
      <c r="AB8" s="52">
        <v>4.4000000000000004</v>
      </c>
      <c r="AC8" s="52">
        <v>5.4</v>
      </c>
      <c r="AD8" s="52">
        <v>4.8</v>
      </c>
      <c r="AE8" s="52">
        <v>4</v>
      </c>
      <c r="AF8" s="52">
        <v>5.7</v>
      </c>
      <c r="AG8" s="52">
        <v>6.9</v>
      </c>
      <c r="AH8" s="52">
        <v>8</v>
      </c>
      <c r="AI8" s="52">
        <v>5.7</v>
      </c>
      <c r="AJ8" s="52">
        <v>7.8</v>
      </c>
      <c r="AK8" s="52">
        <v>7.3</v>
      </c>
      <c r="AL8" s="52">
        <v>5.6</v>
      </c>
      <c r="AM8" s="52">
        <v>6</v>
      </c>
      <c r="AN8" s="52">
        <v>7.5</v>
      </c>
      <c r="AO8" s="52">
        <v>4.3</v>
      </c>
      <c r="AP8" s="52">
        <v>5.2</v>
      </c>
      <c r="AQ8" s="52">
        <v>7</v>
      </c>
      <c r="AR8" s="52">
        <v>7.7</v>
      </c>
      <c r="AS8" s="52">
        <v>5.9</v>
      </c>
      <c r="AT8" s="52">
        <v>7.3</v>
      </c>
      <c r="AU8" s="52">
        <v>7.5</v>
      </c>
      <c r="AV8" s="52">
        <v>4.8</v>
      </c>
      <c r="AW8" s="52">
        <v>6</v>
      </c>
      <c r="AX8" s="52">
        <v>5.6</v>
      </c>
      <c r="AY8" s="52">
        <v>6.7</v>
      </c>
      <c r="AZ8" s="52">
        <v>6.5</v>
      </c>
      <c r="BA8" s="52">
        <v>5.2</v>
      </c>
      <c r="BB8" s="52">
        <v>7.7</v>
      </c>
      <c r="BC8" s="52">
        <v>7.4</v>
      </c>
      <c r="BD8" s="52">
        <v>4.9000000000000004</v>
      </c>
      <c r="BE8" s="52">
        <v>5.4</v>
      </c>
      <c r="BF8" s="52">
        <v>6.1</v>
      </c>
      <c r="BG8" s="52">
        <v>5.0999999999999996</v>
      </c>
      <c r="BH8" s="52">
        <v>5.3</v>
      </c>
      <c r="BI8" s="52">
        <v>7.9</v>
      </c>
      <c r="BJ8" s="52">
        <v>7.4</v>
      </c>
      <c r="BK8" s="52">
        <v>8.6999999999999993</v>
      </c>
      <c r="BL8" s="52">
        <v>5.9</v>
      </c>
      <c r="BM8" s="52">
        <v>5.6</v>
      </c>
      <c r="BN8" s="52">
        <v>5.7</v>
      </c>
      <c r="BO8" s="52">
        <v>4.2</v>
      </c>
      <c r="BP8" s="52">
        <v>8.6999999999999993</v>
      </c>
      <c r="BQ8" s="52">
        <v>5.9</v>
      </c>
      <c r="BR8" s="52">
        <v>6.3</v>
      </c>
      <c r="BS8" s="52">
        <v>8.9</v>
      </c>
      <c r="BT8" s="52">
        <v>5.9</v>
      </c>
      <c r="BU8" s="52">
        <v>6</v>
      </c>
      <c r="BV8" s="52">
        <v>4.2</v>
      </c>
      <c r="BW8" s="52">
        <v>4</v>
      </c>
      <c r="BX8" s="52">
        <v>6.7</v>
      </c>
      <c r="BY8" s="52">
        <v>8.1</v>
      </c>
      <c r="BZ8" s="52">
        <v>5.8</v>
      </c>
      <c r="CA8" s="52">
        <v>6.1</v>
      </c>
      <c r="CB8" s="52">
        <v>4.7</v>
      </c>
      <c r="CC8" s="52">
        <v>6.2</v>
      </c>
      <c r="CD8" s="52">
        <v>4.5999999999999996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243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226</v>
      </c>
      <c r="AA6" s="45" t="s">
        <v>80</v>
      </c>
      <c r="AB6" s="45" t="s">
        <v>81</v>
      </c>
      <c r="AC6" s="45" t="s">
        <v>82</v>
      </c>
      <c r="AD6" s="45" t="s">
        <v>83</v>
      </c>
      <c r="AE6" s="45" t="s">
        <v>84</v>
      </c>
      <c r="AF6" s="45" t="s">
        <v>85</v>
      </c>
      <c r="AG6" s="45" t="s">
        <v>86</v>
      </c>
      <c r="AH6" s="45" t="s">
        <v>227</v>
      </c>
      <c r="AI6" s="45" t="s">
        <v>228</v>
      </c>
      <c r="AJ6" s="45" t="s">
        <v>229</v>
      </c>
      <c r="AK6" s="45" t="s">
        <v>90</v>
      </c>
      <c r="AL6" s="45" t="s">
        <v>91</v>
      </c>
      <c r="AM6" s="45" t="s">
        <v>92</v>
      </c>
      <c r="AN6" s="45" t="s">
        <v>93</v>
      </c>
      <c r="AO6" s="45" t="s">
        <v>94</v>
      </c>
      <c r="AP6" s="45" t="s">
        <v>95</v>
      </c>
      <c r="AQ6" s="45" t="s">
        <v>96</v>
      </c>
      <c r="AR6" s="45" t="s">
        <v>187</v>
      </c>
      <c r="AS6" s="45" t="s">
        <v>188</v>
      </c>
      <c r="AT6" s="45" t="s">
        <v>99</v>
      </c>
      <c r="AU6" s="45" t="s">
        <v>100</v>
      </c>
      <c r="AV6" s="45" t="s">
        <v>101</v>
      </c>
      <c r="AW6" s="45" t="s">
        <v>102</v>
      </c>
      <c r="AX6" s="45" t="s">
        <v>103</v>
      </c>
      <c r="AY6" s="45" t="s">
        <v>104</v>
      </c>
      <c r="AZ6" s="45" t="s">
        <v>105</v>
      </c>
      <c r="BA6" s="45" t="s">
        <v>106</v>
      </c>
      <c r="BB6" s="45" t="s">
        <v>230</v>
      </c>
      <c r="BC6" s="45" t="s">
        <v>231</v>
      </c>
      <c r="BD6" s="45" t="s">
        <v>108</v>
      </c>
      <c r="BE6" s="45" t="s">
        <v>191</v>
      </c>
      <c r="BF6" s="45" t="s">
        <v>232</v>
      </c>
      <c r="BG6" s="45" t="s">
        <v>111</v>
      </c>
      <c r="BH6" s="45" t="s">
        <v>112</v>
      </c>
      <c r="BI6" s="45" t="s">
        <v>233</v>
      </c>
      <c r="BJ6" s="45" t="s">
        <v>114</v>
      </c>
      <c r="BK6" s="45" t="s">
        <v>193</v>
      </c>
      <c r="BL6" s="45" t="s">
        <v>116</v>
      </c>
      <c r="BM6" s="45" t="s">
        <v>117</v>
      </c>
      <c r="BN6" s="45" t="s">
        <v>234</v>
      </c>
      <c r="BO6" s="45" t="s">
        <v>119</v>
      </c>
      <c r="BP6" s="45" t="s">
        <v>235</v>
      </c>
      <c r="BQ6" s="45" t="s">
        <v>121</v>
      </c>
      <c r="BR6" s="45" t="s">
        <v>122</v>
      </c>
      <c r="BS6" s="45" t="s">
        <v>236</v>
      </c>
      <c r="BT6" s="45" t="s">
        <v>124</v>
      </c>
      <c r="BU6" s="45" t="s">
        <v>237</v>
      </c>
      <c r="BV6" s="45" t="s">
        <v>126</v>
      </c>
      <c r="BW6" s="45" t="s">
        <v>127</v>
      </c>
      <c r="BX6" s="45" t="s">
        <v>128</v>
      </c>
      <c r="BY6" s="45" t="s">
        <v>238</v>
      </c>
      <c r="BZ6" s="45" t="s">
        <v>130</v>
      </c>
      <c r="CA6" s="45" t="s">
        <v>131</v>
      </c>
      <c r="CB6" s="45" t="s">
        <v>132</v>
      </c>
      <c r="CC6" s="45" t="s">
        <v>133</v>
      </c>
      <c r="CD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4</v>
      </c>
      <c r="AA7" s="49">
        <v>4</v>
      </c>
      <c r="AB7" s="49">
        <v>3</v>
      </c>
      <c r="AC7" s="49">
        <v>4</v>
      </c>
      <c r="AD7" s="49">
        <v>2</v>
      </c>
      <c r="AE7" s="49">
        <v>2</v>
      </c>
      <c r="AF7" s="49">
        <v>1</v>
      </c>
      <c r="AG7" s="49">
        <v>1</v>
      </c>
      <c r="AH7" s="49">
        <v>3</v>
      </c>
      <c r="AI7" s="49">
        <v>2</v>
      </c>
      <c r="AJ7" s="49">
        <v>8</v>
      </c>
      <c r="AK7" s="49">
        <v>2</v>
      </c>
      <c r="AL7" s="49">
        <v>3</v>
      </c>
      <c r="AM7" s="49">
        <v>4</v>
      </c>
      <c r="AN7" s="49">
        <v>3</v>
      </c>
      <c r="AO7" s="49">
        <v>3</v>
      </c>
      <c r="AP7" s="49">
        <v>2</v>
      </c>
      <c r="AQ7" s="49">
        <v>2</v>
      </c>
      <c r="AR7" s="49">
        <v>3</v>
      </c>
      <c r="AS7" s="49">
        <v>3</v>
      </c>
      <c r="AT7" s="49">
        <v>2</v>
      </c>
      <c r="AU7" s="49">
        <v>2</v>
      </c>
      <c r="AV7" s="49">
        <v>2</v>
      </c>
      <c r="AW7" s="49">
        <v>3</v>
      </c>
      <c r="AX7" s="49">
        <v>2</v>
      </c>
      <c r="AY7" s="49">
        <v>3</v>
      </c>
      <c r="AZ7" s="49">
        <v>2</v>
      </c>
      <c r="BA7" s="49">
        <v>3</v>
      </c>
      <c r="BB7" s="49">
        <v>3</v>
      </c>
      <c r="BC7" s="49">
        <v>2</v>
      </c>
      <c r="BD7" s="49">
        <v>4</v>
      </c>
      <c r="BE7" s="49">
        <v>4</v>
      </c>
      <c r="BF7" s="49">
        <v>3</v>
      </c>
      <c r="BG7" s="49">
        <v>4</v>
      </c>
      <c r="BH7" s="49">
        <v>2</v>
      </c>
      <c r="BI7" s="49">
        <v>5</v>
      </c>
      <c r="BJ7" s="49">
        <v>3</v>
      </c>
      <c r="BK7" s="49">
        <v>3</v>
      </c>
      <c r="BL7" s="49">
        <v>1</v>
      </c>
      <c r="BM7" s="49">
        <v>1</v>
      </c>
      <c r="BN7" s="49">
        <v>2</v>
      </c>
      <c r="BO7" s="49">
        <v>1</v>
      </c>
      <c r="BP7" s="49">
        <v>4</v>
      </c>
      <c r="BQ7" s="49">
        <v>4</v>
      </c>
      <c r="BR7" s="49">
        <v>4</v>
      </c>
      <c r="BS7" s="49">
        <v>3</v>
      </c>
      <c r="BT7" s="49">
        <v>3</v>
      </c>
      <c r="BU7" s="49">
        <v>2</v>
      </c>
      <c r="BV7" s="49">
        <v>4</v>
      </c>
      <c r="BW7" s="49">
        <v>3</v>
      </c>
      <c r="BX7" s="49">
        <v>4</v>
      </c>
      <c r="BY7" s="49">
        <v>3</v>
      </c>
      <c r="BZ7" s="49">
        <v>3</v>
      </c>
      <c r="CA7" s="49">
        <v>2</v>
      </c>
      <c r="CB7" s="49">
        <v>3</v>
      </c>
      <c r="CC7" s="49">
        <v>4</v>
      </c>
      <c r="CD7" s="49">
        <v>2</v>
      </c>
    </row>
    <row r="8" spans="1:97" customFormat="1" x14ac:dyDescent="0.25">
      <c r="A8" s="46">
        <v>1</v>
      </c>
      <c r="B8" s="50" t="s">
        <v>244</v>
      </c>
      <c r="C8" s="51" t="s">
        <v>245</v>
      </c>
      <c r="D8" s="51" t="s">
        <v>246</v>
      </c>
      <c r="E8" s="50" t="s">
        <v>247</v>
      </c>
      <c r="F8" s="46">
        <v>166</v>
      </c>
      <c r="G8" s="46">
        <v>166</v>
      </c>
      <c r="H8" s="48">
        <v>6.98</v>
      </c>
      <c r="I8" s="48">
        <v>2.79</v>
      </c>
      <c r="J8" s="46">
        <v>0</v>
      </c>
      <c r="K8" s="46">
        <v>0</v>
      </c>
      <c r="L8" s="46"/>
      <c r="M8" s="46" t="s">
        <v>138</v>
      </c>
      <c r="N8" s="46" t="s">
        <v>22</v>
      </c>
      <c r="O8" s="46" t="s">
        <v>139</v>
      </c>
      <c r="P8" s="46" t="s">
        <v>140</v>
      </c>
      <c r="Q8" s="52">
        <v>7.9</v>
      </c>
      <c r="R8" s="52">
        <v>8</v>
      </c>
      <c r="S8" s="52">
        <v>6.5</v>
      </c>
      <c r="T8" s="52">
        <v>6</v>
      </c>
      <c r="U8" s="52">
        <v>5.5</v>
      </c>
      <c r="V8" s="52">
        <v>5</v>
      </c>
      <c r="W8" s="52">
        <v>6</v>
      </c>
      <c r="X8" s="52">
        <v>7.5</v>
      </c>
      <c r="Y8" s="52">
        <v>7.7</v>
      </c>
      <c r="Z8" s="52">
        <v>6</v>
      </c>
      <c r="AA8" s="52">
        <v>7.8</v>
      </c>
      <c r="AB8" s="52">
        <v>6</v>
      </c>
      <c r="AC8" s="52">
        <v>8.1999999999999993</v>
      </c>
      <c r="AD8" s="52">
        <v>6.7</v>
      </c>
      <c r="AE8" s="52">
        <v>5.2</v>
      </c>
      <c r="AF8" s="52">
        <v>5.8</v>
      </c>
      <c r="AG8" s="52">
        <v>5.6</v>
      </c>
      <c r="AH8" s="52">
        <v>8.6999999999999993</v>
      </c>
      <c r="AI8" s="52">
        <v>7.3</v>
      </c>
      <c r="AJ8" s="52">
        <v>8</v>
      </c>
      <c r="AK8" s="52">
        <v>8.4</v>
      </c>
      <c r="AL8" s="52">
        <v>8.1</v>
      </c>
      <c r="AM8" s="52">
        <v>6.3</v>
      </c>
      <c r="AN8" s="52">
        <v>7.2</v>
      </c>
      <c r="AO8" s="52">
        <v>6.6</v>
      </c>
      <c r="AP8" s="52">
        <v>4.5</v>
      </c>
      <c r="AQ8" s="52">
        <v>8.9</v>
      </c>
      <c r="AR8" s="52">
        <v>8.9</v>
      </c>
      <c r="AS8" s="52">
        <v>7.4</v>
      </c>
      <c r="AT8" s="52">
        <v>6.7</v>
      </c>
      <c r="AU8" s="52">
        <v>7</v>
      </c>
      <c r="AV8" s="52">
        <v>5.5</v>
      </c>
      <c r="AW8" s="52">
        <v>4.4000000000000004</v>
      </c>
      <c r="AX8" s="52">
        <v>5.7</v>
      </c>
      <c r="AY8" s="52">
        <v>5.5</v>
      </c>
      <c r="AZ8" s="52">
        <v>5.7</v>
      </c>
      <c r="BA8" s="52">
        <v>7.8</v>
      </c>
      <c r="BB8" s="52">
        <v>8.1</v>
      </c>
      <c r="BC8" s="52">
        <v>5.9</v>
      </c>
      <c r="BD8" s="52">
        <v>7.9</v>
      </c>
      <c r="BE8" s="52">
        <v>7.5</v>
      </c>
      <c r="BF8" s="52">
        <v>7.3</v>
      </c>
      <c r="BG8" s="52">
        <v>5.7</v>
      </c>
      <c r="BH8" s="52">
        <v>7</v>
      </c>
      <c r="BI8" s="52">
        <v>7.6</v>
      </c>
      <c r="BJ8" s="52">
        <v>7.2</v>
      </c>
      <c r="BK8" s="52">
        <v>9</v>
      </c>
      <c r="BL8" s="52">
        <v>6.3</v>
      </c>
      <c r="BM8" s="52">
        <v>5.6</v>
      </c>
      <c r="BN8" s="52">
        <v>6.4</v>
      </c>
      <c r="BO8" s="52">
        <v>8</v>
      </c>
      <c r="BP8" s="52">
        <v>8.6999999999999993</v>
      </c>
      <c r="BQ8" s="52">
        <v>4.3</v>
      </c>
      <c r="BR8" s="52">
        <v>5.2</v>
      </c>
      <c r="BS8" s="52">
        <v>6.1</v>
      </c>
      <c r="BT8" s="52">
        <v>6.1</v>
      </c>
      <c r="BU8" s="52">
        <v>4.7</v>
      </c>
      <c r="BV8" s="52">
        <v>8.8000000000000007</v>
      </c>
      <c r="BW8" s="52">
        <v>7</v>
      </c>
      <c r="BX8" s="52">
        <v>6.3</v>
      </c>
      <c r="BY8" s="52">
        <v>8.6999999999999993</v>
      </c>
      <c r="BZ8" s="52">
        <v>6.9</v>
      </c>
      <c r="CA8" s="52">
        <v>6.2</v>
      </c>
      <c r="CB8" s="52">
        <v>6</v>
      </c>
      <c r="CC8" s="52">
        <v>7.5</v>
      </c>
      <c r="CD8" s="52">
        <v>8</v>
      </c>
    </row>
    <row r="9" spans="1:97" customFormat="1" x14ac:dyDescent="0.25">
      <c r="A9" s="46">
        <v>2</v>
      </c>
      <c r="B9" s="50" t="s">
        <v>248</v>
      </c>
      <c r="C9" s="51" t="s">
        <v>249</v>
      </c>
      <c r="D9" s="51" t="s">
        <v>250</v>
      </c>
      <c r="E9" s="50">
        <v>35076</v>
      </c>
      <c r="F9" s="46">
        <v>166</v>
      </c>
      <c r="G9" s="46">
        <v>166</v>
      </c>
      <c r="H9" s="48">
        <v>6.52</v>
      </c>
      <c r="I9" s="48">
        <v>2.4700000000000002</v>
      </c>
      <c r="J9" s="46">
        <v>0</v>
      </c>
      <c r="K9" s="46">
        <v>0</v>
      </c>
      <c r="L9" s="46"/>
      <c r="M9" s="46" t="s">
        <v>138</v>
      </c>
      <c r="N9" s="46" t="s">
        <v>23</v>
      </c>
      <c r="O9" s="46" t="s">
        <v>139</v>
      </c>
      <c r="P9" s="46" t="s">
        <v>140</v>
      </c>
      <c r="Q9" s="52">
        <v>8.1</v>
      </c>
      <c r="R9" s="52">
        <v>7.4</v>
      </c>
      <c r="S9" s="52">
        <v>6.3</v>
      </c>
      <c r="T9" s="52">
        <v>6</v>
      </c>
      <c r="U9" s="52">
        <v>5.5</v>
      </c>
      <c r="V9" s="52">
        <v>5</v>
      </c>
      <c r="W9" s="52">
        <v>6</v>
      </c>
      <c r="X9" s="52">
        <v>5.5</v>
      </c>
      <c r="Y9" s="52">
        <v>6.3</v>
      </c>
      <c r="Z9" s="52">
        <v>6.9</v>
      </c>
      <c r="AA9" s="52">
        <v>6.5</v>
      </c>
      <c r="AB9" s="52">
        <v>5.8</v>
      </c>
      <c r="AC9" s="52">
        <v>5.4</v>
      </c>
      <c r="AD9" s="52">
        <v>7.7</v>
      </c>
      <c r="AE9" s="52">
        <v>4</v>
      </c>
      <c r="AF9" s="52">
        <v>5.8</v>
      </c>
      <c r="AG9" s="52">
        <v>5.2</v>
      </c>
      <c r="AH9" s="52">
        <v>6.6</v>
      </c>
      <c r="AI9" s="52">
        <v>8.3000000000000007</v>
      </c>
      <c r="AJ9" s="52">
        <v>7.1</v>
      </c>
      <c r="AK9" s="52">
        <v>5.0999999999999996</v>
      </c>
      <c r="AL9" s="52">
        <v>7.7</v>
      </c>
      <c r="AM9" s="52">
        <v>5</v>
      </c>
      <c r="AN9" s="52">
        <v>5.4</v>
      </c>
      <c r="AO9" s="52">
        <v>4.2</v>
      </c>
      <c r="AP9" s="52">
        <v>5</v>
      </c>
      <c r="AQ9" s="52">
        <v>4.2</v>
      </c>
      <c r="AR9" s="52">
        <v>7.5</v>
      </c>
      <c r="AS9" s="52">
        <v>7.2</v>
      </c>
      <c r="AT9" s="52">
        <v>6.1</v>
      </c>
      <c r="AU9" s="52">
        <v>6.8</v>
      </c>
      <c r="AV9" s="52">
        <v>7.2</v>
      </c>
      <c r="AW9" s="52">
        <v>5.8</v>
      </c>
      <c r="AX9" s="52">
        <v>5.9</v>
      </c>
      <c r="AY9" s="52">
        <v>6</v>
      </c>
      <c r="AZ9" s="52">
        <v>7.2</v>
      </c>
      <c r="BA9" s="52">
        <v>4.0999999999999996</v>
      </c>
      <c r="BB9" s="52">
        <v>7</v>
      </c>
      <c r="BC9" s="52">
        <v>4</v>
      </c>
      <c r="BD9" s="52">
        <v>6.3</v>
      </c>
      <c r="BE9" s="52">
        <v>6.7</v>
      </c>
      <c r="BF9" s="52">
        <v>7.2</v>
      </c>
      <c r="BG9" s="52">
        <v>7.1</v>
      </c>
      <c r="BH9" s="52">
        <v>4.9000000000000004</v>
      </c>
      <c r="BI9" s="52">
        <v>6.6</v>
      </c>
      <c r="BJ9" s="52">
        <v>7.5</v>
      </c>
      <c r="BK9" s="52">
        <v>9.3000000000000007</v>
      </c>
      <c r="BL9" s="52">
        <v>5.2</v>
      </c>
      <c r="BM9" s="52">
        <v>5.2</v>
      </c>
      <c r="BN9" s="52">
        <v>5.3</v>
      </c>
      <c r="BO9" s="52">
        <v>7.3</v>
      </c>
      <c r="BP9" s="52">
        <v>9.3000000000000007</v>
      </c>
      <c r="BQ9" s="52">
        <v>5.4</v>
      </c>
      <c r="BR9" s="52">
        <v>7.3</v>
      </c>
      <c r="BS9" s="52">
        <v>6.1</v>
      </c>
      <c r="BT9" s="52">
        <v>6.5</v>
      </c>
      <c r="BU9" s="52">
        <v>8</v>
      </c>
      <c r="BV9" s="52">
        <v>8.6999999999999993</v>
      </c>
      <c r="BW9" s="52">
        <v>4.5</v>
      </c>
      <c r="BX9" s="52">
        <v>6.6</v>
      </c>
      <c r="BY9" s="52">
        <v>8.1999999999999993</v>
      </c>
      <c r="BZ9" s="52">
        <v>8.3000000000000007</v>
      </c>
      <c r="CA9" s="52">
        <v>6.3</v>
      </c>
      <c r="CB9" s="52">
        <v>6.3</v>
      </c>
      <c r="CC9" s="52">
        <v>7.2</v>
      </c>
      <c r="CD9" s="52">
        <v>6.1</v>
      </c>
    </row>
    <row r="10" spans="1:97" customFormat="1" x14ac:dyDescent="0.25">
      <c r="H10" s="53"/>
      <c r="I10" s="53"/>
    </row>
    <row r="11" spans="1:97" s="54" customFormat="1" x14ac:dyDescent="0.25">
      <c r="B11" s="54" t="s">
        <v>141</v>
      </c>
      <c r="D11" s="54">
        <v>2</v>
      </c>
      <c r="H11" s="55"/>
      <c r="I11" s="55" t="s">
        <v>142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143</v>
      </c>
      <c r="BD11" s="30"/>
      <c r="BE11" s="30"/>
      <c r="BF11" s="30"/>
      <c r="CS11" s="59"/>
    </row>
    <row r="12" spans="1:97" s="54" customFormat="1" x14ac:dyDescent="0.25">
      <c r="B12" s="54" t="s">
        <v>144</v>
      </c>
      <c r="D12" s="54">
        <v>2</v>
      </c>
      <c r="H12" s="55"/>
      <c r="I12" s="55"/>
      <c r="J12" s="60" t="s">
        <v>145</v>
      </c>
      <c r="K12" s="61"/>
      <c r="L12" s="61"/>
      <c r="M12" s="62"/>
      <c r="N12" s="63" t="s">
        <v>251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147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148</v>
      </c>
      <c r="BD12" s="30"/>
      <c r="BE12" s="30"/>
      <c r="BF12" s="30"/>
      <c r="CS12" s="59"/>
    </row>
    <row r="13" spans="1:97" s="54" customFormat="1" x14ac:dyDescent="0.25">
      <c r="B13" s="54" t="s">
        <v>149</v>
      </c>
      <c r="H13" s="55"/>
      <c r="I13" s="55"/>
      <c r="J13" s="60" t="s">
        <v>139</v>
      </c>
      <c r="K13" s="61"/>
      <c r="L13" s="61"/>
      <c r="M13" s="62"/>
      <c r="N13" s="63" t="s">
        <v>252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251</v>
      </c>
      <c r="E14" s="71">
        <v>0</v>
      </c>
      <c r="H14" s="55"/>
      <c r="I14" s="55"/>
      <c r="J14" s="60" t="s">
        <v>22</v>
      </c>
      <c r="K14" s="61"/>
      <c r="L14" s="61"/>
      <c r="M14" s="62"/>
      <c r="N14" s="63" t="s">
        <v>251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251</v>
      </c>
      <c r="E15" s="71">
        <v>0</v>
      </c>
      <c r="H15" s="55"/>
      <c r="I15" s="55"/>
      <c r="J15" s="60" t="s">
        <v>151</v>
      </c>
      <c r="K15" s="61"/>
      <c r="L15" s="61"/>
      <c r="M15" s="62"/>
      <c r="N15" s="63" t="s">
        <v>251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253</v>
      </c>
      <c r="E16" s="71">
        <v>0.5</v>
      </c>
      <c r="H16" s="55"/>
      <c r="I16" s="55"/>
      <c r="J16" s="60" t="s">
        <v>23</v>
      </c>
      <c r="K16" s="61"/>
      <c r="L16" s="61"/>
      <c r="M16" s="62"/>
      <c r="N16" s="63" t="s">
        <v>251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253</v>
      </c>
      <c r="E17" s="71">
        <v>0.5</v>
      </c>
      <c r="H17" s="55"/>
      <c r="I17" s="55"/>
      <c r="J17" s="60" t="s">
        <v>152</v>
      </c>
      <c r="K17" s="61"/>
      <c r="L17" s="61"/>
      <c r="M17" s="62"/>
      <c r="N17" s="63" t="s">
        <v>251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H18" s="55"/>
      <c r="I18" s="55"/>
      <c r="J18" s="60" t="s">
        <v>153</v>
      </c>
      <c r="K18" s="61"/>
      <c r="L18" s="61"/>
      <c r="M18" s="62"/>
      <c r="N18" s="63" t="s">
        <v>251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H19" s="55"/>
      <c r="I19" s="55"/>
      <c r="CS19" s="59"/>
    </row>
    <row r="20" spans="3:97" customFormat="1" x14ac:dyDescent="0.25">
      <c r="H20" s="53"/>
      <c r="I20" s="53"/>
    </row>
    <row r="21" spans="3:97" customFormat="1" x14ac:dyDescent="0.25">
      <c r="H21" s="53"/>
      <c r="I21" s="53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3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254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255</v>
      </c>
      <c r="AA6" s="45" t="s">
        <v>80</v>
      </c>
      <c r="AB6" s="45" t="s">
        <v>81</v>
      </c>
      <c r="AC6" s="45" t="s">
        <v>82</v>
      </c>
      <c r="AD6" s="45" t="s">
        <v>83</v>
      </c>
      <c r="AE6" s="45" t="s">
        <v>256</v>
      </c>
      <c r="AF6" s="45" t="s">
        <v>84</v>
      </c>
      <c r="AG6" s="45" t="s">
        <v>257</v>
      </c>
      <c r="AH6" s="45" t="s">
        <v>258</v>
      </c>
      <c r="AI6" s="45" t="s">
        <v>259</v>
      </c>
      <c r="AJ6" s="45" t="s">
        <v>260</v>
      </c>
      <c r="AK6" s="45" t="s">
        <v>261</v>
      </c>
      <c r="AL6" s="45" t="s">
        <v>90</v>
      </c>
      <c r="AM6" s="45" t="s">
        <v>91</v>
      </c>
      <c r="AN6" s="45" t="s">
        <v>92</v>
      </c>
      <c r="AO6" s="45" t="s">
        <v>93</v>
      </c>
      <c r="AP6" s="45" t="s">
        <v>262</v>
      </c>
      <c r="AQ6" s="45" t="s">
        <v>263</v>
      </c>
      <c r="AR6" s="45" t="s">
        <v>264</v>
      </c>
      <c r="AS6" s="45" t="s">
        <v>265</v>
      </c>
      <c r="AT6" s="45" t="s">
        <v>266</v>
      </c>
      <c r="AU6" s="45" t="s">
        <v>267</v>
      </c>
      <c r="AV6" s="45" t="s">
        <v>96</v>
      </c>
      <c r="AW6" s="45" t="s">
        <v>268</v>
      </c>
      <c r="AX6" s="45" t="s">
        <v>269</v>
      </c>
      <c r="AY6" s="45" t="s">
        <v>99</v>
      </c>
      <c r="AZ6" s="45" t="s">
        <v>270</v>
      </c>
      <c r="BA6" s="45" t="s">
        <v>101</v>
      </c>
      <c r="BB6" s="45" t="s">
        <v>271</v>
      </c>
      <c r="BC6" s="45" t="s">
        <v>272</v>
      </c>
      <c r="BD6" s="45" t="s">
        <v>103</v>
      </c>
      <c r="BE6" s="45" t="s">
        <v>104</v>
      </c>
      <c r="BF6" s="45" t="s">
        <v>105</v>
      </c>
      <c r="BG6" s="45" t="s">
        <v>106</v>
      </c>
      <c r="BH6" s="45" t="s">
        <v>108</v>
      </c>
      <c r="BI6" s="45" t="s">
        <v>273</v>
      </c>
      <c r="BJ6" s="45" t="s">
        <v>274</v>
      </c>
      <c r="BK6" s="45" t="s">
        <v>275</v>
      </c>
      <c r="BL6" s="45" t="s">
        <v>112</v>
      </c>
      <c r="BM6" s="45" t="s">
        <v>114</v>
      </c>
      <c r="BN6" s="45" t="s">
        <v>276</v>
      </c>
      <c r="BO6" s="45" t="s">
        <v>116</v>
      </c>
      <c r="BP6" s="45" t="s">
        <v>117</v>
      </c>
      <c r="BQ6" s="45" t="s">
        <v>277</v>
      </c>
      <c r="BR6" s="45" t="s">
        <v>278</v>
      </c>
      <c r="BS6" s="45" t="s">
        <v>121</v>
      </c>
      <c r="BT6" s="45" t="s">
        <v>122</v>
      </c>
      <c r="BU6" s="45" t="s">
        <v>279</v>
      </c>
      <c r="BV6" s="45" t="s">
        <v>124</v>
      </c>
      <c r="BW6" s="45" t="s">
        <v>280</v>
      </c>
      <c r="BX6" s="45" t="s">
        <v>126</v>
      </c>
      <c r="BY6" s="45" t="s">
        <v>127</v>
      </c>
      <c r="BZ6" s="45" t="s">
        <v>128</v>
      </c>
      <c r="CA6" s="45" t="s">
        <v>281</v>
      </c>
      <c r="CB6" s="45" t="s">
        <v>130</v>
      </c>
      <c r="CC6" s="45" t="s">
        <v>131</v>
      </c>
      <c r="CD6" s="45" t="s">
        <v>282</v>
      </c>
      <c r="CE6" s="45" t="s">
        <v>133</v>
      </c>
      <c r="CF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2</v>
      </c>
      <c r="AA7" s="49">
        <v>4</v>
      </c>
      <c r="AB7" s="49">
        <v>3</v>
      </c>
      <c r="AC7" s="49">
        <v>4</v>
      </c>
      <c r="AD7" s="49">
        <v>2</v>
      </c>
      <c r="AE7" s="49">
        <v>2</v>
      </c>
      <c r="AF7" s="49">
        <v>2</v>
      </c>
      <c r="AG7" s="49">
        <v>1</v>
      </c>
      <c r="AH7" s="49">
        <v>2</v>
      </c>
      <c r="AI7" s="49">
        <v>2</v>
      </c>
      <c r="AJ7" s="49">
        <v>1</v>
      </c>
      <c r="AK7" s="49">
        <v>8</v>
      </c>
      <c r="AL7" s="49">
        <v>2</v>
      </c>
      <c r="AM7" s="49">
        <v>3</v>
      </c>
      <c r="AN7" s="49">
        <v>4</v>
      </c>
      <c r="AO7" s="49">
        <v>3</v>
      </c>
      <c r="AP7" s="49">
        <v>3</v>
      </c>
      <c r="AQ7" s="49">
        <v>2</v>
      </c>
      <c r="AR7" s="49">
        <v>3</v>
      </c>
      <c r="AS7" s="49">
        <v>3</v>
      </c>
      <c r="AT7" s="49">
        <v>2</v>
      </c>
      <c r="AU7" s="49">
        <v>4</v>
      </c>
      <c r="AV7" s="49">
        <v>2</v>
      </c>
      <c r="AW7" s="49">
        <v>3</v>
      </c>
      <c r="AX7" s="49">
        <v>3</v>
      </c>
      <c r="AY7" s="49">
        <v>2</v>
      </c>
      <c r="AZ7" s="49">
        <v>2</v>
      </c>
      <c r="BA7" s="49">
        <v>2</v>
      </c>
      <c r="BB7" s="49">
        <v>3</v>
      </c>
      <c r="BC7" s="49">
        <v>2</v>
      </c>
      <c r="BD7" s="49">
        <v>2</v>
      </c>
      <c r="BE7" s="49">
        <v>3</v>
      </c>
      <c r="BF7" s="49">
        <v>2</v>
      </c>
      <c r="BG7" s="49">
        <v>3</v>
      </c>
      <c r="BH7" s="49">
        <v>4</v>
      </c>
      <c r="BI7" s="49">
        <v>2</v>
      </c>
      <c r="BJ7" s="49">
        <v>1</v>
      </c>
      <c r="BK7" s="49">
        <v>2</v>
      </c>
      <c r="BL7" s="49">
        <v>2</v>
      </c>
      <c r="BM7" s="49">
        <v>3</v>
      </c>
      <c r="BN7" s="49">
        <v>4</v>
      </c>
      <c r="BO7" s="49">
        <v>1</v>
      </c>
      <c r="BP7" s="49">
        <v>1</v>
      </c>
      <c r="BQ7" s="49">
        <v>2</v>
      </c>
      <c r="BR7" s="49">
        <v>4</v>
      </c>
      <c r="BS7" s="49">
        <v>4</v>
      </c>
      <c r="BT7" s="49">
        <v>4</v>
      </c>
      <c r="BU7" s="49">
        <v>3</v>
      </c>
      <c r="BV7" s="49">
        <v>3</v>
      </c>
      <c r="BW7" s="49">
        <v>2</v>
      </c>
      <c r="BX7" s="49">
        <v>4</v>
      </c>
      <c r="BY7" s="49">
        <v>3</v>
      </c>
      <c r="BZ7" s="49">
        <v>4</v>
      </c>
      <c r="CA7" s="49">
        <v>3</v>
      </c>
      <c r="CB7" s="49">
        <v>3</v>
      </c>
      <c r="CC7" s="49">
        <v>2</v>
      </c>
      <c r="CD7" s="49">
        <v>3</v>
      </c>
      <c r="CE7" s="49">
        <v>4</v>
      </c>
      <c r="CF7" s="49">
        <v>2</v>
      </c>
    </row>
    <row r="8" spans="1:97" customFormat="1" x14ac:dyDescent="0.25">
      <c r="A8" s="46">
        <v>1</v>
      </c>
      <c r="B8" s="50" t="s">
        <v>283</v>
      </c>
      <c r="C8" s="51" t="s">
        <v>284</v>
      </c>
      <c r="D8" s="51" t="s">
        <v>285</v>
      </c>
      <c r="E8" s="50" t="s">
        <v>286</v>
      </c>
      <c r="F8" s="46">
        <v>163</v>
      </c>
      <c r="G8" s="46">
        <v>163</v>
      </c>
      <c r="H8" s="48">
        <v>5.92</v>
      </c>
      <c r="I8" s="48">
        <v>2.0499999999999998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8.3000000000000007</v>
      </c>
      <c r="R8" s="52">
        <v>8.5</v>
      </c>
      <c r="S8" s="52">
        <v>7.4</v>
      </c>
      <c r="T8" s="52">
        <v>5</v>
      </c>
      <c r="U8" s="52">
        <v>5</v>
      </c>
      <c r="V8" s="52">
        <v>5</v>
      </c>
      <c r="W8" s="52">
        <v>5.5</v>
      </c>
      <c r="X8" s="52">
        <v>5</v>
      </c>
      <c r="Y8" s="52">
        <v>6.5</v>
      </c>
      <c r="Z8" s="52">
        <v>7</v>
      </c>
      <c r="AA8" s="52">
        <v>7.5</v>
      </c>
      <c r="AB8" s="52">
        <v>5.2</v>
      </c>
      <c r="AC8" s="52">
        <v>6.8</v>
      </c>
      <c r="AD8" s="52">
        <v>9.4</v>
      </c>
      <c r="AE8" s="52">
        <v>5.9</v>
      </c>
      <c r="AF8" s="52">
        <v>4.7</v>
      </c>
      <c r="AG8" s="52">
        <v>5.2</v>
      </c>
      <c r="AH8" s="52">
        <v>5.2</v>
      </c>
      <c r="AI8" s="52">
        <v>6.4</v>
      </c>
      <c r="AJ8" s="52">
        <v>4.9000000000000004</v>
      </c>
      <c r="AK8" s="52">
        <v>6</v>
      </c>
      <c r="AL8" s="52">
        <v>7.4</v>
      </c>
      <c r="AM8" s="52">
        <v>7.4</v>
      </c>
      <c r="AN8" s="52">
        <v>4.5999999999999996</v>
      </c>
      <c r="AO8" s="52">
        <v>4.3</v>
      </c>
      <c r="AP8" s="52">
        <v>4.5</v>
      </c>
      <c r="AQ8" s="52">
        <v>5.8</v>
      </c>
      <c r="AR8" s="52">
        <v>4.9000000000000004</v>
      </c>
      <c r="AS8" s="52">
        <v>7.2</v>
      </c>
      <c r="AT8" s="52">
        <v>7.6</v>
      </c>
      <c r="AU8" s="52">
        <v>5.3</v>
      </c>
      <c r="AV8" s="52">
        <v>4.4000000000000004</v>
      </c>
      <c r="AW8" s="52">
        <v>5.4</v>
      </c>
      <c r="AX8" s="52">
        <v>6</v>
      </c>
      <c r="AY8" s="52">
        <v>5.8</v>
      </c>
      <c r="AZ8" s="52">
        <v>4.4000000000000004</v>
      </c>
      <c r="BA8" s="52">
        <v>5.4</v>
      </c>
      <c r="BB8" s="52">
        <v>4.8</v>
      </c>
      <c r="BC8" s="52">
        <v>5.0999999999999996</v>
      </c>
      <c r="BD8" s="52">
        <v>4.0999999999999996</v>
      </c>
      <c r="BE8" s="52">
        <v>7</v>
      </c>
      <c r="BF8" s="52">
        <v>6.3</v>
      </c>
      <c r="BG8" s="52">
        <v>5.7</v>
      </c>
      <c r="BH8" s="52">
        <v>4.7</v>
      </c>
      <c r="BI8" s="52">
        <v>4.9000000000000004</v>
      </c>
      <c r="BJ8" s="52">
        <v>5.2</v>
      </c>
      <c r="BK8" s="52">
        <v>8.1999999999999993</v>
      </c>
      <c r="BL8" s="52">
        <v>7</v>
      </c>
      <c r="BM8" s="52">
        <v>7.8</v>
      </c>
      <c r="BN8" s="52">
        <v>7</v>
      </c>
      <c r="BO8" s="52">
        <v>5.2</v>
      </c>
      <c r="BP8" s="52">
        <v>5.3</v>
      </c>
      <c r="BQ8" s="52">
        <v>5.8</v>
      </c>
      <c r="BR8" s="52">
        <v>7</v>
      </c>
      <c r="BS8" s="52">
        <v>6.7</v>
      </c>
      <c r="BT8" s="52">
        <v>5.7</v>
      </c>
      <c r="BU8" s="52">
        <v>7.3</v>
      </c>
      <c r="BV8" s="52">
        <v>7.4</v>
      </c>
      <c r="BW8" s="52">
        <v>6</v>
      </c>
      <c r="BX8" s="52">
        <v>4.3</v>
      </c>
      <c r="BY8" s="52">
        <v>4.3</v>
      </c>
      <c r="BZ8" s="52">
        <v>5.6</v>
      </c>
      <c r="CA8" s="52">
        <v>5.3</v>
      </c>
      <c r="CB8" s="52">
        <v>7.4</v>
      </c>
      <c r="CC8" s="52">
        <v>7.1</v>
      </c>
      <c r="CD8" s="52">
        <v>4.5</v>
      </c>
      <c r="CE8" s="52">
        <v>4.5999999999999996</v>
      </c>
      <c r="CF8" s="52">
        <v>6</v>
      </c>
    </row>
    <row r="9" spans="1:97" customFormat="1" x14ac:dyDescent="0.25">
      <c r="A9" s="46">
        <v>2</v>
      </c>
      <c r="B9" s="50" t="s">
        <v>287</v>
      </c>
      <c r="C9" s="51" t="s">
        <v>288</v>
      </c>
      <c r="D9" s="51" t="s">
        <v>289</v>
      </c>
      <c r="E9" s="50">
        <v>35045</v>
      </c>
      <c r="F9" s="46">
        <v>163</v>
      </c>
      <c r="G9" s="46">
        <v>163</v>
      </c>
      <c r="H9" s="48">
        <v>5.97</v>
      </c>
      <c r="I9" s="48">
        <v>2.08</v>
      </c>
      <c r="J9" s="46">
        <v>0</v>
      </c>
      <c r="K9" s="46">
        <v>0</v>
      </c>
      <c r="L9" s="46"/>
      <c r="M9" s="46" t="s">
        <v>138</v>
      </c>
      <c r="N9" s="46" t="s">
        <v>23</v>
      </c>
      <c r="O9" s="46" t="s">
        <v>22</v>
      </c>
      <c r="P9" s="46" t="s">
        <v>140</v>
      </c>
      <c r="Q9" s="52">
        <v>8</v>
      </c>
      <c r="R9" s="52">
        <v>7.8</v>
      </c>
      <c r="S9" s="52">
        <v>8.1</v>
      </c>
      <c r="T9" s="52">
        <v>8</v>
      </c>
      <c r="U9" s="52">
        <v>6.5</v>
      </c>
      <c r="V9" s="52">
        <v>5</v>
      </c>
      <c r="W9" s="52">
        <v>8</v>
      </c>
      <c r="X9" s="52">
        <v>6.5</v>
      </c>
      <c r="Y9" s="52">
        <v>6.7</v>
      </c>
      <c r="Z9" s="52">
        <v>8.6</v>
      </c>
      <c r="AA9" s="52">
        <v>4.8</v>
      </c>
      <c r="AB9" s="52">
        <v>4</v>
      </c>
      <c r="AC9" s="52">
        <v>5.2</v>
      </c>
      <c r="AD9" s="52">
        <v>8.9</v>
      </c>
      <c r="AE9" s="52">
        <v>4.5</v>
      </c>
      <c r="AF9" s="52">
        <v>7.6</v>
      </c>
      <c r="AG9" s="52">
        <v>4.8</v>
      </c>
      <c r="AH9" s="52">
        <v>5.2</v>
      </c>
      <c r="AI9" s="52">
        <v>7.2</v>
      </c>
      <c r="AJ9" s="52">
        <v>6.3</v>
      </c>
      <c r="AK9" s="52">
        <v>6.7</v>
      </c>
      <c r="AL9" s="52">
        <v>8.4</v>
      </c>
      <c r="AM9" s="52">
        <v>5.7</v>
      </c>
      <c r="AN9" s="52">
        <v>6.4</v>
      </c>
      <c r="AO9" s="52">
        <v>4.4000000000000004</v>
      </c>
      <c r="AP9" s="52">
        <v>5.9</v>
      </c>
      <c r="AQ9" s="52">
        <v>6.7</v>
      </c>
      <c r="AR9" s="52">
        <v>4.5</v>
      </c>
      <c r="AS9" s="52">
        <v>6.4</v>
      </c>
      <c r="AT9" s="52">
        <v>7.4</v>
      </c>
      <c r="AU9" s="52">
        <v>4.8</v>
      </c>
      <c r="AV9" s="52">
        <v>4.4000000000000004</v>
      </c>
      <c r="AW9" s="52">
        <v>4.0999999999999996</v>
      </c>
      <c r="AX9" s="52">
        <v>7</v>
      </c>
      <c r="AY9" s="52">
        <v>6.8</v>
      </c>
      <c r="AZ9" s="52">
        <v>5.0999999999999996</v>
      </c>
      <c r="BA9" s="52">
        <v>5.6</v>
      </c>
      <c r="BB9" s="52">
        <v>5.0999999999999996</v>
      </c>
      <c r="BC9" s="52">
        <v>5.5</v>
      </c>
      <c r="BD9" s="52">
        <v>5.5</v>
      </c>
      <c r="BE9" s="52">
        <v>6.4</v>
      </c>
      <c r="BF9" s="52">
        <v>5.8</v>
      </c>
      <c r="BG9" s="52">
        <v>7.9</v>
      </c>
      <c r="BH9" s="52">
        <v>7.5</v>
      </c>
      <c r="BI9" s="52">
        <v>4.5999999999999996</v>
      </c>
      <c r="BJ9" s="52">
        <v>4.9000000000000004</v>
      </c>
      <c r="BK9" s="52">
        <v>4</v>
      </c>
      <c r="BL9" s="52">
        <v>5.6</v>
      </c>
      <c r="BM9" s="52">
        <v>7.3</v>
      </c>
      <c r="BN9" s="52">
        <v>7.5</v>
      </c>
      <c r="BO9" s="52">
        <v>5.2</v>
      </c>
      <c r="BP9" s="52">
        <v>5.3</v>
      </c>
      <c r="BQ9" s="52">
        <v>5.3</v>
      </c>
      <c r="BR9" s="52">
        <v>7.5</v>
      </c>
      <c r="BS9" s="52">
        <v>4</v>
      </c>
      <c r="BT9" s="52">
        <v>5.5</v>
      </c>
      <c r="BU9" s="52">
        <v>7.2</v>
      </c>
      <c r="BV9" s="52">
        <v>4.2</v>
      </c>
      <c r="BW9" s="52">
        <v>5.9</v>
      </c>
      <c r="BX9" s="52">
        <v>6.6</v>
      </c>
      <c r="BY9" s="52">
        <v>5.0999999999999996</v>
      </c>
      <c r="BZ9" s="52">
        <v>6.6</v>
      </c>
      <c r="CA9" s="52">
        <v>4.9000000000000004</v>
      </c>
      <c r="CB9" s="52">
        <v>5</v>
      </c>
      <c r="CC9" s="52">
        <v>7.1</v>
      </c>
      <c r="CD9" s="52">
        <v>5</v>
      </c>
      <c r="CE9" s="52">
        <v>7.5</v>
      </c>
      <c r="CF9" s="52">
        <v>6.3</v>
      </c>
    </row>
    <row r="10" spans="1:97" customFormat="1" x14ac:dyDescent="0.25">
      <c r="A10" s="46">
        <v>3</v>
      </c>
      <c r="B10" s="50" t="s">
        <v>290</v>
      </c>
      <c r="C10" s="51" t="s">
        <v>291</v>
      </c>
      <c r="D10" s="51" t="s">
        <v>292</v>
      </c>
      <c r="E10" s="50" t="s">
        <v>293</v>
      </c>
      <c r="F10" s="46">
        <v>163</v>
      </c>
      <c r="G10" s="46">
        <v>163</v>
      </c>
      <c r="H10" s="48">
        <v>6.42</v>
      </c>
      <c r="I10" s="48">
        <v>2.4300000000000002</v>
      </c>
      <c r="J10" s="46">
        <v>0</v>
      </c>
      <c r="K10" s="46">
        <v>0</v>
      </c>
      <c r="L10" s="46"/>
      <c r="M10" s="46" t="s">
        <v>138</v>
      </c>
      <c r="N10" s="46" t="s">
        <v>23</v>
      </c>
      <c r="O10" s="46" t="s">
        <v>22</v>
      </c>
      <c r="P10" s="46" t="s">
        <v>140</v>
      </c>
      <c r="Q10" s="52">
        <v>8.3000000000000007</v>
      </c>
      <c r="R10" s="52">
        <v>6.6</v>
      </c>
      <c r="S10" s="52">
        <v>6.7</v>
      </c>
      <c r="T10" s="52">
        <v>6.5</v>
      </c>
      <c r="U10" s="52">
        <v>6</v>
      </c>
      <c r="V10" s="52">
        <v>6</v>
      </c>
      <c r="W10" s="52">
        <v>8</v>
      </c>
      <c r="X10" s="52">
        <v>5.5</v>
      </c>
      <c r="Y10" s="52">
        <v>5.4</v>
      </c>
      <c r="Z10" s="52">
        <v>6.2</v>
      </c>
      <c r="AA10" s="52">
        <v>7.7</v>
      </c>
      <c r="AB10" s="52">
        <v>4.0999999999999996</v>
      </c>
      <c r="AC10" s="52">
        <v>8.8000000000000007</v>
      </c>
      <c r="AD10" s="52">
        <v>6.8</v>
      </c>
      <c r="AE10" s="52">
        <v>7</v>
      </c>
      <c r="AF10" s="52">
        <v>4.5999999999999996</v>
      </c>
      <c r="AG10" s="52">
        <v>5.7</v>
      </c>
      <c r="AH10" s="52">
        <v>5.3</v>
      </c>
      <c r="AI10" s="52">
        <v>6.2</v>
      </c>
      <c r="AJ10" s="52">
        <v>6</v>
      </c>
      <c r="AK10" s="52">
        <v>6</v>
      </c>
      <c r="AL10" s="52">
        <v>9.4</v>
      </c>
      <c r="AM10" s="52">
        <v>7.1</v>
      </c>
      <c r="AN10" s="52">
        <v>6.3</v>
      </c>
      <c r="AO10" s="52">
        <v>4.8</v>
      </c>
      <c r="AP10" s="52">
        <v>7.6</v>
      </c>
      <c r="AQ10" s="52">
        <v>6.8</v>
      </c>
      <c r="AR10" s="52">
        <v>4.5</v>
      </c>
      <c r="AS10" s="52">
        <v>6.3</v>
      </c>
      <c r="AT10" s="52">
        <v>6.5</v>
      </c>
      <c r="AU10" s="52">
        <v>4.5</v>
      </c>
      <c r="AV10" s="52">
        <v>8.6</v>
      </c>
      <c r="AW10" s="52">
        <v>7.4</v>
      </c>
      <c r="AX10" s="52">
        <v>5.7</v>
      </c>
      <c r="AY10" s="52">
        <v>8</v>
      </c>
      <c r="AZ10" s="52">
        <v>7</v>
      </c>
      <c r="BA10" s="52">
        <v>6</v>
      </c>
      <c r="BB10" s="52">
        <v>5.8</v>
      </c>
      <c r="BC10" s="52">
        <v>7.3</v>
      </c>
      <c r="BD10" s="52">
        <v>5.0999999999999996</v>
      </c>
      <c r="BE10" s="52">
        <v>6.3</v>
      </c>
      <c r="BF10" s="52">
        <v>7.1</v>
      </c>
      <c r="BG10" s="52">
        <v>5.2</v>
      </c>
      <c r="BH10" s="52">
        <v>8.6999999999999993</v>
      </c>
      <c r="BI10" s="52">
        <v>5.6</v>
      </c>
      <c r="BJ10" s="52">
        <v>4.2</v>
      </c>
      <c r="BK10" s="52">
        <v>5.4</v>
      </c>
      <c r="BL10" s="52">
        <v>4.5999999999999996</v>
      </c>
      <c r="BM10" s="52">
        <v>7.9</v>
      </c>
      <c r="BN10" s="52">
        <v>7.5</v>
      </c>
      <c r="BO10" s="52">
        <v>7</v>
      </c>
      <c r="BP10" s="52">
        <v>6.3</v>
      </c>
      <c r="BQ10" s="52">
        <v>5.6</v>
      </c>
      <c r="BR10" s="52">
        <v>7.5</v>
      </c>
      <c r="BS10" s="52">
        <v>4.5</v>
      </c>
      <c r="BT10" s="52">
        <v>7</v>
      </c>
      <c r="BU10" s="52">
        <v>5.0999999999999996</v>
      </c>
      <c r="BV10" s="52">
        <v>5.0999999999999996</v>
      </c>
      <c r="BW10" s="52">
        <v>5.9</v>
      </c>
      <c r="BX10" s="52">
        <v>8.6999999999999993</v>
      </c>
      <c r="BY10" s="52">
        <v>8</v>
      </c>
      <c r="BZ10" s="52">
        <v>6</v>
      </c>
      <c r="CA10" s="52">
        <v>6.3</v>
      </c>
      <c r="CB10" s="52">
        <v>4.5999999999999996</v>
      </c>
      <c r="CC10" s="52">
        <v>7.2</v>
      </c>
      <c r="CD10" s="52">
        <v>6.6</v>
      </c>
      <c r="CE10" s="52">
        <v>6.2</v>
      </c>
      <c r="CF10" s="52">
        <v>7.5</v>
      </c>
    </row>
    <row r="11" spans="1:97" customFormat="1" x14ac:dyDescent="0.25">
      <c r="H11" s="53"/>
      <c r="I11" s="53"/>
    </row>
    <row r="12" spans="1:97" s="54" customFormat="1" x14ac:dyDescent="0.25">
      <c r="B12" s="54" t="s">
        <v>141</v>
      </c>
      <c r="D12" s="54">
        <v>3</v>
      </c>
      <c r="H12" s="55"/>
      <c r="I12" s="55" t="s">
        <v>142</v>
      </c>
      <c r="AJ12" s="56"/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58" t="s">
        <v>143</v>
      </c>
      <c r="BD12" s="30"/>
      <c r="BE12" s="30"/>
      <c r="BF12" s="30"/>
      <c r="CS12" s="59"/>
    </row>
    <row r="13" spans="1:97" s="54" customFormat="1" x14ac:dyDescent="0.25">
      <c r="B13" s="54" t="s">
        <v>144</v>
      </c>
      <c r="D13" s="54">
        <v>3</v>
      </c>
      <c r="H13" s="55"/>
      <c r="I13" s="55"/>
      <c r="J13" s="60" t="s">
        <v>145</v>
      </c>
      <c r="K13" s="61"/>
      <c r="L13" s="61"/>
      <c r="M13" s="62"/>
      <c r="N13" s="63" t="s">
        <v>294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F13" s="67" t="s">
        <v>147</v>
      </c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68" t="s">
        <v>148</v>
      </c>
      <c r="BD13" s="30"/>
      <c r="BE13" s="30"/>
      <c r="BF13" s="30"/>
      <c r="CS13" s="59"/>
    </row>
    <row r="14" spans="1:97" s="54" customFormat="1" x14ac:dyDescent="0.25">
      <c r="B14" s="54" t="s">
        <v>149</v>
      </c>
      <c r="H14" s="55"/>
      <c r="I14" s="55"/>
      <c r="J14" s="60" t="s">
        <v>139</v>
      </c>
      <c r="K14" s="61"/>
      <c r="L14" s="61"/>
      <c r="M14" s="62"/>
      <c r="N14" s="63" t="s">
        <v>294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20</v>
      </c>
      <c r="D15" s="70" t="s">
        <v>294</v>
      </c>
      <c r="E15" s="71">
        <v>0</v>
      </c>
      <c r="H15" s="55"/>
      <c r="I15" s="55"/>
      <c r="J15" s="60" t="s">
        <v>22</v>
      </c>
      <c r="K15" s="61"/>
      <c r="L15" s="61"/>
      <c r="M15" s="62"/>
      <c r="N15" s="63" t="s">
        <v>295</v>
      </c>
      <c r="O15" s="64">
        <v>1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21</v>
      </c>
      <c r="D16" s="70" t="s">
        <v>294</v>
      </c>
      <c r="E16" s="71">
        <v>0</v>
      </c>
      <c r="H16" s="55"/>
      <c r="I16" s="55"/>
      <c r="J16" s="60" t="s">
        <v>151</v>
      </c>
      <c r="K16" s="61"/>
      <c r="L16" s="61"/>
      <c r="M16" s="62"/>
      <c r="N16" s="63" t="s">
        <v>294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22</v>
      </c>
      <c r="D17" s="70" t="s">
        <v>294</v>
      </c>
      <c r="E17" s="71">
        <v>0</v>
      </c>
      <c r="H17" s="55"/>
      <c r="I17" s="55"/>
      <c r="J17" s="60" t="s">
        <v>23</v>
      </c>
      <c r="K17" s="61"/>
      <c r="L17" s="61"/>
      <c r="M17" s="62"/>
      <c r="N17" s="63" t="s">
        <v>294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C18" s="69" t="s">
        <v>23</v>
      </c>
      <c r="D18" s="70" t="s">
        <v>295</v>
      </c>
      <c r="E18" s="71">
        <v>1</v>
      </c>
      <c r="H18" s="55"/>
      <c r="I18" s="55"/>
      <c r="J18" s="60" t="s">
        <v>152</v>
      </c>
      <c r="K18" s="61"/>
      <c r="L18" s="61"/>
      <c r="M18" s="62"/>
      <c r="N18" s="63" t="s">
        <v>294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H19" s="55"/>
      <c r="I19" s="55"/>
      <c r="J19" s="60" t="s">
        <v>153</v>
      </c>
      <c r="K19" s="61"/>
      <c r="L19" s="61"/>
      <c r="M19" s="62"/>
      <c r="N19" s="63" t="s">
        <v>294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H20" s="55"/>
      <c r="I20" s="55"/>
      <c r="CS20" s="59"/>
    </row>
    <row r="21" spans="3:97" customFormat="1" x14ac:dyDescent="0.25">
      <c r="H21" s="53"/>
      <c r="I21" s="53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296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77</v>
      </c>
      <c r="Z6" s="45" t="s">
        <v>255</v>
      </c>
      <c r="AA6" s="45" t="s">
        <v>80</v>
      </c>
      <c r="AB6" s="45" t="s">
        <v>81</v>
      </c>
      <c r="AC6" s="45" t="s">
        <v>82</v>
      </c>
      <c r="AD6" s="45" t="s">
        <v>83</v>
      </c>
      <c r="AE6" s="45" t="s">
        <v>256</v>
      </c>
      <c r="AF6" s="45" t="s">
        <v>84</v>
      </c>
      <c r="AG6" s="45" t="s">
        <v>257</v>
      </c>
      <c r="AH6" s="45" t="s">
        <v>258</v>
      </c>
      <c r="AI6" s="45" t="s">
        <v>259</v>
      </c>
      <c r="AJ6" s="45" t="s">
        <v>260</v>
      </c>
      <c r="AK6" s="45" t="s">
        <v>261</v>
      </c>
      <c r="AL6" s="45" t="s">
        <v>90</v>
      </c>
      <c r="AM6" s="45" t="s">
        <v>91</v>
      </c>
      <c r="AN6" s="45" t="s">
        <v>92</v>
      </c>
      <c r="AO6" s="45" t="s">
        <v>93</v>
      </c>
      <c r="AP6" s="45" t="s">
        <v>262</v>
      </c>
      <c r="AQ6" s="45" t="s">
        <v>263</v>
      </c>
      <c r="AR6" s="45" t="s">
        <v>264</v>
      </c>
      <c r="AS6" s="45" t="s">
        <v>265</v>
      </c>
      <c r="AT6" s="45" t="s">
        <v>266</v>
      </c>
      <c r="AU6" s="45" t="s">
        <v>267</v>
      </c>
      <c r="AV6" s="45" t="s">
        <v>96</v>
      </c>
      <c r="AW6" s="45" t="s">
        <v>268</v>
      </c>
      <c r="AX6" s="45" t="s">
        <v>269</v>
      </c>
      <c r="AY6" s="45" t="s">
        <v>99</v>
      </c>
      <c r="AZ6" s="45" t="s">
        <v>270</v>
      </c>
      <c r="BA6" s="45" t="s">
        <v>101</v>
      </c>
      <c r="BB6" s="45" t="s">
        <v>271</v>
      </c>
      <c r="BC6" s="45" t="s">
        <v>272</v>
      </c>
      <c r="BD6" s="45" t="s">
        <v>103</v>
      </c>
      <c r="BE6" s="45" t="s">
        <v>104</v>
      </c>
      <c r="BF6" s="45" t="s">
        <v>105</v>
      </c>
      <c r="BG6" s="45" t="s">
        <v>106</v>
      </c>
      <c r="BH6" s="45" t="s">
        <v>108</v>
      </c>
      <c r="BI6" s="45" t="s">
        <v>273</v>
      </c>
      <c r="BJ6" s="45" t="s">
        <v>274</v>
      </c>
      <c r="BK6" s="45" t="s">
        <v>275</v>
      </c>
      <c r="BL6" s="45" t="s">
        <v>112</v>
      </c>
      <c r="BM6" s="45" t="s">
        <v>114</v>
      </c>
      <c r="BN6" s="45" t="s">
        <v>276</v>
      </c>
      <c r="BO6" s="45" t="s">
        <v>116</v>
      </c>
      <c r="BP6" s="45" t="s">
        <v>117</v>
      </c>
      <c r="BQ6" s="45" t="s">
        <v>277</v>
      </c>
      <c r="BR6" s="45" t="s">
        <v>278</v>
      </c>
      <c r="BS6" s="45" t="s">
        <v>121</v>
      </c>
      <c r="BT6" s="45" t="s">
        <v>122</v>
      </c>
      <c r="BU6" s="45" t="s">
        <v>279</v>
      </c>
      <c r="BV6" s="45" t="s">
        <v>124</v>
      </c>
      <c r="BW6" s="45" t="s">
        <v>280</v>
      </c>
      <c r="BX6" s="45" t="s">
        <v>126</v>
      </c>
      <c r="BY6" s="45" t="s">
        <v>127</v>
      </c>
      <c r="BZ6" s="45" t="s">
        <v>128</v>
      </c>
      <c r="CA6" s="45" t="s">
        <v>281</v>
      </c>
      <c r="CB6" s="45" t="s">
        <v>130</v>
      </c>
      <c r="CC6" s="45" t="s">
        <v>131</v>
      </c>
      <c r="CD6" s="45" t="s">
        <v>282</v>
      </c>
      <c r="CE6" s="45" t="s">
        <v>133</v>
      </c>
      <c r="CF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2</v>
      </c>
      <c r="AA7" s="49">
        <v>4</v>
      </c>
      <c r="AB7" s="49">
        <v>3</v>
      </c>
      <c r="AC7" s="49">
        <v>4</v>
      </c>
      <c r="AD7" s="49">
        <v>2</v>
      </c>
      <c r="AE7" s="49">
        <v>2</v>
      </c>
      <c r="AF7" s="49">
        <v>2</v>
      </c>
      <c r="AG7" s="49">
        <v>1</v>
      </c>
      <c r="AH7" s="49">
        <v>2</v>
      </c>
      <c r="AI7" s="49">
        <v>2</v>
      </c>
      <c r="AJ7" s="49">
        <v>1</v>
      </c>
      <c r="AK7" s="49">
        <v>8</v>
      </c>
      <c r="AL7" s="49">
        <v>2</v>
      </c>
      <c r="AM7" s="49">
        <v>3</v>
      </c>
      <c r="AN7" s="49">
        <v>4</v>
      </c>
      <c r="AO7" s="49">
        <v>3</v>
      </c>
      <c r="AP7" s="49">
        <v>3</v>
      </c>
      <c r="AQ7" s="49">
        <v>2</v>
      </c>
      <c r="AR7" s="49">
        <v>3</v>
      </c>
      <c r="AS7" s="49">
        <v>3</v>
      </c>
      <c r="AT7" s="49">
        <v>2</v>
      </c>
      <c r="AU7" s="49">
        <v>4</v>
      </c>
      <c r="AV7" s="49">
        <v>2</v>
      </c>
      <c r="AW7" s="49">
        <v>3</v>
      </c>
      <c r="AX7" s="49">
        <v>3</v>
      </c>
      <c r="AY7" s="49">
        <v>2</v>
      </c>
      <c r="AZ7" s="49">
        <v>2</v>
      </c>
      <c r="BA7" s="49">
        <v>2</v>
      </c>
      <c r="BB7" s="49">
        <v>3</v>
      </c>
      <c r="BC7" s="49">
        <v>2</v>
      </c>
      <c r="BD7" s="49">
        <v>2</v>
      </c>
      <c r="BE7" s="49">
        <v>3</v>
      </c>
      <c r="BF7" s="49">
        <v>2</v>
      </c>
      <c r="BG7" s="49">
        <v>3</v>
      </c>
      <c r="BH7" s="49">
        <v>4</v>
      </c>
      <c r="BI7" s="49">
        <v>2</v>
      </c>
      <c r="BJ7" s="49">
        <v>1</v>
      </c>
      <c r="BK7" s="49">
        <v>2</v>
      </c>
      <c r="BL7" s="49">
        <v>2</v>
      </c>
      <c r="BM7" s="49">
        <v>3</v>
      </c>
      <c r="BN7" s="49">
        <v>4</v>
      </c>
      <c r="BO7" s="49">
        <v>1</v>
      </c>
      <c r="BP7" s="49">
        <v>1</v>
      </c>
      <c r="BQ7" s="49">
        <v>2</v>
      </c>
      <c r="BR7" s="49">
        <v>4</v>
      </c>
      <c r="BS7" s="49">
        <v>4</v>
      </c>
      <c r="BT7" s="49">
        <v>4</v>
      </c>
      <c r="BU7" s="49">
        <v>3</v>
      </c>
      <c r="BV7" s="49">
        <v>3</v>
      </c>
      <c r="BW7" s="49">
        <v>2</v>
      </c>
      <c r="BX7" s="49">
        <v>4</v>
      </c>
      <c r="BY7" s="49">
        <v>3</v>
      </c>
      <c r="BZ7" s="49">
        <v>4</v>
      </c>
      <c r="CA7" s="49">
        <v>3</v>
      </c>
      <c r="CB7" s="49">
        <v>3</v>
      </c>
      <c r="CC7" s="49">
        <v>2</v>
      </c>
      <c r="CD7" s="49">
        <v>3</v>
      </c>
      <c r="CE7" s="49">
        <v>4</v>
      </c>
      <c r="CF7" s="49">
        <v>2</v>
      </c>
    </row>
    <row r="8" spans="1:97" customFormat="1" x14ac:dyDescent="0.25">
      <c r="A8" s="46">
        <v>1</v>
      </c>
      <c r="B8" s="50" t="s">
        <v>297</v>
      </c>
      <c r="C8" s="51" t="s">
        <v>298</v>
      </c>
      <c r="D8" s="51" t="s">
        <v>201</v>
      </c>
      <c r="E8" s="50" t="s">
        <v>299</v>
      </c>
      <c r="F8" s="46">
        <v>163</v>
      </c>
      <c r="G8" s="46">
        <v>163</v>
      </c>
      <c r="H8" s="48">
        <v>6.19</v>
      </c>
      <c r="I8" s="48">
        <v>2.25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151</v>
      </c>
      <c r="P8" s="46" t="s">
        <v>140</v>
      </c>
      <c r="Q8" s="52">
        <v>7.4</v>
      </c>
      <c r="R8" s="52">
        <v>7.4</v>
      </c>
      <c r="S8" s="52">
        <v>6.5</v>
      </c>
      <c r="T8" s="52">
        <v>6.5</v>
      </c>
      <c r="U8" s="52">
        <v>6</v>
      </c>
      <c r="V8" s="52">
        <v>7</v>
      </c>
      <c r="W8" s="52">
        <v>8</v>
      </c>
      <c r="X8" s="52">
        <v>6</v>
      </c>
      <c r="Y8" s="52">
        <v>6.5</v>
      </c>
      <c r="Z8" s="52">
        <v>6.1</v>
      </c>
      <c r="AA8" s="52">
        <v>5.6</v>
      </c>
      <c r="AB8" s="52">
        <v>4.5</v>
      </c>
      <c r="AC8" s="52">
        <v>6.7</v>
      </c>
      <c r="AD8" s="52">
        <v>5.4</v>
      </c>
      <c r="AE8" s="52">
        <v>4.9000000000000004</v>
      </c>
      <c r="AF8" s="52">
        <v>5.0999999999999996</v>
      </c>
      <c r="AG8" s="52">
        <v>6.6</v>
      </c>
      <c r="AH8" s="52">
        <v>4.9000000000000004</v>
      </c>
      <c r="AI8" s="52">
        <v>7</v>
      </c>
      <c r="AJ8" s="52">
        <v>5.0999999999999996</v>
      </c>
      <c r="AK8" s="52">
        <v>7</v>
      </c>
      <c r="AL8" s="52">
        <v>7.5</v>
      </c>
      <c r="AM8" s="52">
        <v>5.9</v>
      </c>
      <c r="AN8" s="52">
        <v>5.3</v>
      </c>
      <c r="AO8" s="52">
        <v>6.4</v>
      </c>
      <c r="AP8" s="52">
        <v>7.5</v>
      </c>
      <c r="AQ8" s="52">
        <v>5.8</v>
      </c>
      <c r="AR8" s="52">
        <v>6.3</v>
      </c>
      <c r="AS8" s="52">
        <v>4.7</v>
      </c>
      <c r="AT8" s="52">
        <v>5.0999999999999996</v>
      </c>
      <c r="AU8" s="52">
        <v>4.9000000000000004</v>
      </c>
      <c r="AV8" s="52">
        <v>4.9000000000000004</v>
      </c>
      <c r="AW8" s="52">
        <v>6.7</v>
      </c>
      <c r="AX8" s="52">
        <v>6</v>
      </c>
      <c r="AY8" s="52">
        <v>7.2</v>
      </c>
      <c r="AZ8" s="52">
        <v>5.5</v>
      </c>
      <c r="BA8" s="52">
        <v>6.3</v>
      </c>
      <c r="BB8" s="52">
        <v>5.9</v>
      </c>
      <c r="BC8" s="52">
        <v>4.3</v>
      </c>
      <c r="BD8" s="52">
        <v>5.3</v>
      </c>
      <c r="BE8" s="52">
        <v>5.4</v>
      </c>
      <c r="BF8" s="52">
        <v>7.4</v>
      </c>
      <c r="BG8" s="52">
        <v>8.4</v>
      </c>
      <c r="BH8" s="52">
        <v>5.8</v>
      </c>
      <c r="BI8" s="52">
        <v>5.8</v>
      </c>
      <c r="BJ8" s="52">
        <v>4.3</v>
      </c>
      <c r="BK8" s="52">
        <v>5.0999999999999996</v>
      </c>
      <c r="BL8" s="52">
        <v>6.3</v>
      </c>
      <c r="BM8" s="52">
        <v>8</v>
      </c>
      <c r="BN8" s="52">
        <v>8</v>
      </c>
      <c r="BO8" s="52">
        <v>8</v>
      </c>
      <c r="BP8" s="52">
        <v>8.3000000000000007</v>
      </c>
      <c r="BQ8" s="52">
        <v>6.3</v>
      </c>
      <c r="BR8" s="52">
        <v>8</v>
      </c>
      <c r="BS8" s="52">
        <v>4.4000000000000004</v>
      </c>
      <c r="BT8" s="52">
        <v>6.6</v>
      </c>
      <c r="BU8" s="52">
        <v>6.2</v>
      </c>
      <c r="BV8" s="52">
        <v>5.7</v>
      </c>
      <c r="BW8" s="52">
        <v>4.5999999999999996</v>
      </c>
      <c r="BX8" s="52">
        <v>7.1</v>
      </c>
      <c r="BY8" s="52">
        <v>8.4</v>
      </c>
      <c r="BZ8" s="52">
        <v>5.6</v>
      </c>
      <c r="CA8" s="52">
        <v>6.1</v>
      </c>
      <c r="CB8" s="52">
        <v>8.5</v>
      </c>
      <c r="CC8" s="52">
        <v>6.9</v>
      </c>
      <c r="CD8" s="52">
        <v>6</v>
      </c>
      <c r="CE8" s="52">
        <v>4.5999999999999996</v>
      </c>
      <c r="CF8" s="52">
        <v>5.8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146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150</v>
      </c>
      <c r="O14" s="64">
        <v>1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300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301</v>
      </c>
      <c r="Z6" s="45" t="s">
        <v>302</v>
      </c>
      <c r="AA6" s="45" t="s">
        <v>303</v>
      </c>
      <c r="AB6" s="45" t="s">
        <v>304</v>
      </c>
      <c r="AC6" s="45" t="s">
        <v>305</v>
      </c>
      <c r="AD6" s="45" t="s">
        <v>306</v>
      </c>
      <c r="AE6" s="45" t="s">
        <v>80</v>
      </c>
      <c r="AF6" s="45" t="s">
        <v>307</v>
      </c>
      <c r="AG6" s="45" t="s">
        <v>308</v>
      </c>
      <c r="AH6" s="45" t="s">
        <v>309</v>
      </c>
      <c r="AI6" s="45" t="s">
        <v>310</v>
      </c>
      <c r="AJ6" s="45" t="s">
        <v>311</v>
      </c>
      <c r="AK6" s="45" t="s">
        <v>312</v>
      </c>
      <c r="AL6" s="45" t="s">
        <v>313</v>
      </c>
      <c r="AM6" s="45" t="s">
        <v>314</v>
      </c>
      <c r="AN6" s="45" t="s">
        <v>315</v>
      </c>
      <c r="AO6" s="45" t="s">
        <v>316</v>
      </c>
      <c r="AP6" s="45" t="s">
        <v>91</v>
      </c>
      <c r="AQ6" s="45" t="s">
        <v>317</v>
      </c>
      <c r="AR6" s="45" t="s">
        <v>318</v>
      </c>
      <c r="AS6" s="45" t="s">
        <v>319</v>
      </c>
      <c r="AT6" s="45" t="s">
        <v>93</v>
      </c>
      <c r="AU6" s="45" t="s">
        <v>320</v>
      </c>
      <c r="AV6" s="45" t="s">
        <v>321</v>
      </c>
      <c r="AW6" s="45" t="s">
        <v>322</v>
      </c>
      <c r="AX6" s="45" t="s">
        <v>99</v>
      </c>
      <c r="AY6" s="45" t="s">
        <v>323</v>
      </c>
      <c r="AZ6" s="45" t="s">
        <v>324</v>
      </c>
      <c r="BA6" s="45" t="s">
        <v>325</v>
      </c>
      <c r="BB6" s="45" t="s">
        <v>326</v>
      </c>
      <c r="BC6" s="45" t="s">
        <v>103</v>
      </c>
      <c r="BD6" s="45" t="s">
        <v>104</v>
      </c>
      <c r="BE6" s="45" t="s">
        <v>105</v>
      </c>
      <c r="BF6" s="45" t="s">
        <v>327</v>
      </c>
      <c r="BG6" s="45" t="s">
        <v>328</v>
      </c>
      <c r="BH6" s="45" t="s">
        <v>329</v>
      </c>
      <c r="BI6" s="45" t="s">
        <v>330</v>
      </c>
      <c r="BJ6" s="45" t="s">
        <v>331</v>
      </c>
      <c r="BK6" s="45" t="s">
        <v>332</v>
      </c>
      <c r="BL6" s="45" t="s">
        <v>333</v>
      </c>
      <c r="BM6" s="45" t="s">
        <v>334</v>
      </c>
      <c r="BN6" s="45" t="s">
        <v>335</v>
      </c>
      <c r="BO6" s="45" t="s">
        <v>336</v>
      </c>
      <c r="BP6" s="45" t="s">
        <v>121</v>
      </c>
      <c r="BQ6" s="45" t="s">
        <v>122</v>
      </c>
      <c r="BR6" s="45" t="s">
        <v>337</v>
      </c>
      <c r="BS6" s="45" t="s">
        <v>124</v>
      </c>
      <c r="BT6" s="45" t="s">
        <v>338</v>
      </c>
      <c r="BU6" s="45" t="s">
        <v>126</v>
      </c>
      <c r="BV6" s="45" t="s">
        <v>127</v>
      </c>
      <c r="BW6" s="45" t="s">
        <v>128</v>
      </c>
      <c r="BX6" s="45" t="s">
        <v>339</v>
      </c>
      <c r="BY6" s="45" t="s">
        <v>340</v>
      </c>
      <c r="BZ6" s="45" t="s">
        <v>131</v>
      </c>
      <c r="CA6" s="45" t="s">
        <v>341</v>
      </c>
      <c r="CB6" s="45" t="s">
        <v>133</v>
      </c>
      <c r="CC6" s="45" t="s">
        <v>134</v>
      </c>
      <c r="CD6" s="45" t="s">
        <v>342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2</v>
      </c>
      <c r="AA7" s="49">
        <v>2</v>
      </c>
      <c r="AB7" s="49">
        <v>2</v>
      </c>
      <c r="AC7" s="49">
        <v>3</v>
      </c>
      <c r="AD7" s="49">
        <v>3</v>
      </c>
      <c r="AE7" s="49">
        <v>4</v>
      </c>
      <c r="AF7" s="49">
        <v>2</v>
      </c>
      <c r="AG7" s="49">
        <v>2</v>
      </c>
      <c r="AH7" s="49">
        <v>2</v>
      </c>
      <c r="AI7" s="49">
        <v>1</v>
      </c>
      <c r="AJ7" s="49">
        <v>2</v>
      </c>
      <c r="AK7" s="49">
        <v>2</v>
      </c>
      <c r="AL7" s="49">
        <v>1</v>
      </c>
      <c r="AM7" s="49">
        <v>8</v>
      </c>
      <c r="AN7" s="49">
        <v>4</v>
      </c>
      <c r="AO7" s="49">
        <v>2</v>
      </c>
      <c r="AP7" s="49">
        <v>3</v>
      </c>
      <c r="AQ7" s="49">
        <v>2</v>
      </c>
      <c r="AR7" s="49">
        <v>3</v>
      </c>
      <c r="AS7" s="49">
        <v>2</v>
      </c>
      <c r="AT7" s="49">
        <v>3</v>
      </c>
      <c r="AU7" s="49">
        <v>3</v>
      </c>
      <c r="AV7" s="49">
        <v>3</v>
      </c>
      <c r="AW7" s="49">
        <v>4</v>
      </c>
      <c r="AX7" s="49">
        <v>2</v>
      </c>
      <c r="AY7" s="49">
        <v>2</v>
      </c>
      <c r="AZ7" s="49">
        <v>2</v>
      </c>
      <c r="BA7" s="49">
        <v>2</v>
      </c>
      <c r="BB7" s="49">
        <v>3</v>
      </c>
      <c r="BC7" s="49">
        <v>2</v>
      </c>
      <c r="BD7" s="49">
        <v>3</v>
      </c>
      <c r="BE7" s="49">
        <v>2</v>
      </c>
      <c r="BF7" s="49">
        <v>4</v>
      </c>
      <c r="BG7" s="49">
        <v>3</v>
      </c>
      <c r="BH7" s="49">
        <v>2</v>
      </c>
      <c r="BI7" s="49">
        <v>4</v>
      </c>
      <c r="BJ7" s="49">
        <v>4</v>
      </c>
      <c r="BK7" s="49">
        <v>2</v>
      </c>
      <c r="BL7" s="49">
        <v>3</v>
      </c>
      <c r="BM7" s="49">
        <v>3</v>
      </c>
      <c r="BN7" s="49">
        <v>4</v>
      </c>
      <c r="BO7" s="49">
        <v>4</v>
      </c>
      <c r="BP7" s="49">
        <v>4</v>
      </c>
      <c r="BQ7" s="49">
        <v>4</v>
      </c>
      <c r="BR7" s="49">
        <v>3</v>
      </c>
      <c r="BS7" s="49">
        <v>3</v>
      </c>
      <c r="BT7" s="49">
        <v>2</v>
      </c>
      <c r="BU7" s="49">
        <v>4</v>
      </c>
      <c r="BV7" s="49">
        <v>3</v>
      </c>
      <c r="BW7" s="49">
        <v>4</v>
      </c>
      <c r="BX7" s="49">
        <v>3</v>
      </c>
      <c r="BY7" s="49">
        <v>2</v>
      </c>
      <c r="BZ7" s="49">
        <v>2</v>
      </c>
      <c r="CA7" s="49">
        <v>3</v>
      </c>
      <c r="CB7" s="49">
        <v>4</v>
      </c>
      <c r="CC7" s="49">
        <v>2</v>
      </c>
      <c r="CD7" s="49">
        <v>4</v>
      </c>
    </row>
    <row r="8" spans="1:97" customFormat="1" x14ac:dyDescent="0.25">
      <c r="A8" s="46">
        <v>1</v>
      </c>
      <c r="B8" s="50" t="s">
        <v>343</v>
      </c>
      <c r="C8" s="51" t="s">
        <v>344</v>
      </c>
      <c r="D8" s="51" t="s">
        <v>345</v>
      </c>
      <c r="E8" s="50" t="s">
        <v>346</v>
      </c>
      <c r="F8" s="46">
        <v>165</v>
      </c>
      <c r="G8" s="46">
        <v>165</v>
      </c>
      <c r="H8" s="48">
        <v>5.94</v>
      </c>
      <c r="I8" s="48">
        <v>2.08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139</v>
      </c>
      <c r="P8" s="46" t="s">
        <v>140</v>
      </c>
      <c r="Q8" s="52">
        <v>7.2</v>
      </c>
      <c r="R8" s="52">
        <v>5.6</v>
      </c>
      <c r="S8" s="52">
        <v>7.9</v>
      </c>
      <c r="T8" s="52">
        <v>7</v>
      </c>
      <c r="U8" s="52">
        <v>5.5</v>
      </c>
      <c r="V8" s="52">
        <v>5</v>
      </c>
      <c r="W8" s="52">
        <v>6</v>
      </c>
      <c r="X8" s="52">
        <v>7.5</v>
      </c>
      <c r="Y8" s="52">
        <v>4</v>
      </c>
      <c r="Z8" s="52">
        <v>6.5</v>
      </c>
      <c r="AA8" s="52">
        <v>4.3</v>
      </c>
      <c r="AB8" s="52">
        <v>7</v>
      </c>
      <c r="AC8" s="52">
        <v>6.8</v>
      </c>
      <c r="AD8" s="52">
        <v>6</v>
      </c>
      <c r="AE8" s="52">
        <v>5</v>
      </c>
      <c r="AF8" s="52">
        <v>5.7</v>
      </c>
      <c r="AG8" s="52">
        <v>7.4</v>
      </c>
      <c r="AH8" s="52">
        <v>4.0999999999999996</v>
      </c>
      <c r="AI8" s="52">
        <v>6</v>
      </c>
      <c r="AJ8" s="52">
        <v>7.3</v>
      </c>
      <c r="AK8" s="52">
        <v>7</v>
      </c>
      <c r="AL8" s="52">
        <v>5.6</v>
      </c>
      <c r="AM8" s="52">
        <v>8</v>
      </c>
      <c r="AN8" s="52">
        <v>5.9</v>
      </c>
      <c r="AO8" s="52">
        <v>5.6</v>
      </c>
      <c r="AP8" s="52">
        <v>6.1</v>
      </c>
      <c r="AQ8" s="52">
        <v>6.8</v>
      </c>
      <c r="AR8" s="52">
        <v>5.8</v>
      </c>
      <c r="AS8" s="52">
        <v>5.4</v>
      </c>
      <c r="AT8" s="52">
        <v>4.4000000000000004</v>
      </c>
      <c r="AU8" s="52">
        <v>7.4</v>
      </c>
      <c r="AV8" s="52">
        <v>7.1</v>
      </c>
      <c r="AW8" s="52">
        <v>4.5999999999999996</v>
      </c>
      <c r="AX8" s="52">
        <v>7</v>
      </c>
      <c r="AY8" s="52">
        <v>4.9000000000000004</v>
      </c>
      <c r="AZ8" s="52">
        <v>7.1</v>
      </c>
      <c r="BA8" s="52">
        <v>4.0999999999999996</v>
      </c>
      <c r="BB8" s="52">
        <v>5.6</v>
      </c>
      <c r="BC8" s="52">
        <v>4.7</v>
      </c>
      <c r="BD8" s="52">
        <v>4.0999999999999996</v>
      </c>
      <c r="BE8" s="52">
        <v>4</v>
      </c>
      <c r="BF8" s="52">
        <v>5.6</v>
      </c>
      <c r="BG8" s="52">
        <v>5.8</v>
      </c>
      <c r="BH8" s="52">
        <v>4.9000000000000004</v>
      </c>
      <c r="BI8" s="52">
        <v>8</v>
      </c>
      <c r="BJ8" s="52">
        <v>8</v>
      </c>
      <c r="BK8" s="52">
        <v>5.9</v>
      </c>
      <c r="BL8" s="52">
        <v>5.6</v>
      </c>
      <c r="BM8" s="52">
        <v>7.3</v>
      </c>
      <c r="BN8" s="52">
        <v>5.9</v>
      </c>
      <c r="BO8" s="52">
        <v>8.3000000000000007</v>
      </c>
      <c r="BP8" s="52">
        <v>4.5999999999999996</v>
      </c>
      <c r="BQ8" s="52">
        <v>7.7</v>
      </c>
      <c r="BR8" s="52">
        <v>4.3</v>
      </c>
      <c r="BS8" s="52">
        <v>4.3</v>
      </c>
      <c r="BT8" s="52">
        <v>7.9</v>
      </c>
      <c r="BU8" s="52">
        <v>5.2</v>
      </c>
      <c r="BV8" s="52">
        <v>5.0999999999999996</v>
      </c>
      <c r="BW8" s="52">
        <v>6.3</v>
      </c>
      <c r="BX8" s="52">
        <v>4.9000000000000004</v>
      </c>
      <c r="BY8" s="52">
        <v>6.1</v>
      </c>
      <c r="BZ8" s="52">
        <v>5.9</v>
      </c>
      <c r="CA8" s="52">
        <v>5.6</v>
      </c>
      <c r="CB8" s="52">
        <v>5.4</v>
      </c>
      <c r="CC8" s="52">
        <v>4.2</v>
      </c>
      <c r="CD8" s="52">
        <v>4.7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150</v>
      </c>
      <c r="O12" s="64">
        <v>1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146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4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347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348</v>
      </c>
      <c r="Z6" s="45" t="s">
        <v>349</v>
      </c>
      <c r="AA6" s="45" t="s">
        <v>350</v>
      </c>
      <c r="AB6" s="45" t="s">
        <v>351</v>
      </c>
      <c r="AC6" s="45" t="s">
        <v>352</v>
      </c>
      <c r="AD6" s="45" t="s">
        <v>353</v>
      </c>
      <c r="AE6" s="45" t="s">
        <v>354</v>
      </c>
      <c r="AF6" s="45" t="s">
        <v>355</v>
      </c>
      <c r="AG6" s="45" t="s">
        <v>356</v>
      </c>
      <c r="AH6" s="45" t="s">
        <v>357</v>
      </c>
      <c r="AI6" s="45" t="s">
        <v>358</v>
      </c>
      <c r="AJ6" s="45" t="s">
        <v>359</v>
      </c>
      <c r="AK6" s="45" t="s">
        <v>360</v>
      </c>
      <c r="AL6" s="45" t="s">
        <v>91</v>
      </c>
      <c r="AM6" s="45" t="s">
        <v>361</v>
      </c>
      <c r="AN6" s="45" t="s">
        <v>362</v>
      </c>
      <c r="AO6" s="45" t="s">
        <v>363</v>
      </c>
      <c r="AP6" s="45" t="s">
        <v>364</v>
      </c>
      <c r="AQ6" s="45" t="s">
        <v>365</v>
      </c>
      <c r="AR6" s="45" t="s">
        <v>366</v>
      </c>
      <c r="AS6" s="45" t="s">
        <v>367</v>
      </c>
      <c r="AT6" s="45" t="s">
        <v>368</v>
      </c>
      <c r="AU6" s="45" t="s">
        <v>99</v>
      </c>
      <c r="AV6" s="45" t="s">
        <v>369</v>
      </c>
      <c r="AW6" s="45" t="s">
        <v>370</v>
      </c>
      <c r="AX6" s="45" t="s">
        <v>371</v>
      </c>
      <c r="AY6" s="45" t="s">
        <v>103</v>
      </c>
      <c r="AZ6" s="45" t="s">
        <v>104</v>
      </c>
      <c r="BA6" s="45" t="s">
        <v>105</v>
      </c>
      <c r="BB6" s="45" t="s">
        <v>372</v>
      </c>
      <c r="BC6" s="45" t="s">
        <v>373</v>
      </c>
      <c r="BD6" s="45" t="s">
        <v>374</v>
      </c>
      <c r="BE6" s="45" t="s">
        <v>375</v>
      </c>
      <c r="BF6" s="45" t="s">
        <v>376</v>
      </c>
      <c r="BG6" s="45" t="s">
        <v>377</v>
      </c>
      <c r="BH6" s="45" t="s">
        <v>378</v>
      </c>
      <c r="BI6" s="45" t="s">
        <v>379</v>
      </c>
      <c r="BJ6" s="45" t="s">
        <v>121</v>
      </c>
      <c r="BK6" s="45" t="s">
        <v>122</v>
      </c>
      <c r="BL6" s="45" t="s">
        <v>380</v>
      </c>
      <c r="BM6" s="45" t="s">
        <v>381</v>
      </c>
      <c r="BN6" s="45" t="s">
        <v>124</v>
      </c>
      <c r="BO6" s="45" t="s">
        <v>126</v>
      </c>
      <c r="BP6" s="45" t="s">
        <v>127</v>
      </c>
      <c r="BQ6" s="45" t="s">
        <v>128</v>
      </c>
      <c r="BR6" s="45" t="s">
        <v>382</v>
      </c>
      <c r="BS6" s="45" t="s">
        <v>131</v>
      </c>
      <c r="BT6" s="45" t="s">
        <v>133</v>
      </c>
      <c r="BU6" s="45" t="s">
        <v>134</v>
      </c>
      <c r="BV6" s="45" t="s">
        <v>383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3</v>
      </c>
      <c r="Z7" s="49">
        <v>3</v>
      </c>
      <c r="AA7" s="49">
        <v>2</v>
      </c>
      <c r="AB7" s="49">
        <v>2</v>
      </c>
      <c r="AC7" s="49">
        <v>3</v>
      </c>
      <c r="AD7" s="49">
        <v>2</v>
      </c>
      <c r="AE7" s="49">
        <v>3</v>
      </c>
      <c r="AF7" s="49">
        <v>3</v>
      </c>
      <c r="AG7" s="49">
        <v>4</v>
      </c>
      <c r="AH7" s="49">
        <v>2</v>
      </c>
      <c r="AI7" s="49">
        <v>2</v>
      </c>
      <c r="AJ7" s="49">
        <v>2</v>
      </c>
      <c r="AK7" s="49">
        <v>8</v>
      </c>
      <c r="AL7" s="49">
        <v>3</v>
      </c>
      <c r="AM7" s="49">
        <v>3</v>
      </c>
      <c r="AN7" s="49">
        <v>2</v>
      </c>
      <c r="AO7" s="49">
        <v>2</v>
      </c>
      <c r="AP7" s="49">
        <v>4</v>
      </c>
      <c r="AQ7" s="49">
        <v>3</v>
      </c>
      <c r="AR7" s="49">
        <v>3</v>
      </c>
      <c r="AS7" s="49">
        <v>3</v>
      </c>
      <c r="AT7" s="49">
        <v>3</v>
      </c>
      <c r="AU7" s="49">
        <v>2</v>
      </c>
      <c r="AV7" s="49">
        <v>4</v>
      </c>
      <c r="AW7" s="49">
        <v>2</v>
      </c>
      <c r="AX7" s="49">
        <v>3</v>
      </c>
      <c r="AY7" s="49">
        <v>2</v>
      </c>
      <c r="AZ7" s="49">
        <v>3</v>
      </c>
      <c r="BA7" s="49">
        <v>2</v>
      </c>
      <c r="BB7" s="49">
        <v>3</v>
      </c>
      <c r="BC7" s="49">
        <v>3</v>
      </c>
      <c r="BD7" s="49">
        <v>3</v>
      </c>
      <c r="BE7" s="49">
        <v>3</v>
      </c>
      <c r="BF7" s="49">
        <v>3</v>
      </c>
      <c r="BG7" s="49">
        <v>3</v>
      </c>
      <c r="BH7" s="49">
        <v>2</v>
      </c>
      <c r="BI7" s="49">
        <v>4</v>
      </c>
      <c r="BJ7" s="49">
        <v>4</v>
      </c>
      <c r="BK7" s="49">
        <v>4</v>
      </c>
      <c r="BL7" s="49">
        <v>3</v>
      </c>
      <c r="BM7" s="49">
        <v>2</v>
      </c>
      <c r="BN7" s="49">
        <v>3</v>
      </c>
      <c r="BO7" s="49">
        <v>4</v>
      </c>
      <c r="BP7" s="49">
        <v>3</v>
      </c>
      <c r="BQ7" s="49">
        <v>4</v>
      </c>
      <c r="BR7" s="49">
        <v>3</v>
      </c>
      <c r="BS7" s="49">
        <v>2</v>
      </c>
      <c r="BT7" s="49">
        <v>4</v>
      </c>
      <c r="BU7" s="49">
        <v>2</v>
      </c>
      <c r="BV7" s="49">
        <v>3</v>
      </c>
    </row>
    <row r="8" spans="1:97" customFormat="1" x14ac:dyDescent="0.25">
      <c r="A8" s="46">
        <v>1</v>
      </c>
      <c r="B8" s="50" t="s">
        <v>384</v>
      </c>
      <c r="C8" s="51" t="s">
        <v>385</v>
      </c>
      <c r="D8" s="51" t="s">
        <v>386</v>
      </c>
      <c r="E8" s="50" t="s">
        <v>387</v>
      </c>
      <c r="F8" s="46">
        <v>148</v>
      </c>
      <c r="G8" s="46">
        <v>148</v>
      </c>
      <c r="H8" s="48">
        <v>6.35</v>
      </c>
      <c r="I8" s="48">
        <v>2.35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7.4</v>
      </c>
      <c r="R8" s="52">
        <v>7.9</v>
      </c>
      <c r="S8" s="52">
        <v>6.7</v>
      </c>
      <c r="T8" s="52">
        <v>6</v>
      </c>
      <c r="U8" s="52">
        <v>5.5</v>
      </c>
      <c r="V8" s="52">
        <v>5</v>
      </c>
      <c r="W8" s="52">
        <v>6.5</v>
      </c>
      <c r="X8" s="52">
        <v>5.5</v>
      </c>
      <c r="Y8" s="52">
        <v>7.8</v>
      </c>
      <c r="Z8" s="52">
        <v>8.9</v>
      </c>
      <c r="AA8" s="52">
        <v>7.2</v>
      </c>
      <c r="AB8" s="52">
        <v>5</v>
      </c>
      <c r="AC8" s="52">
        <v>5.8</v>
      </c>
      <c r="AD8" s="52">
        <v>5.9</v>
      </c>
      <c r="AE8" s="52">
        <v>7.4</v>
      </c>
      <c r="AF8" s="52">
        <v>5.8</v>
      </c>
      <c r="AG8" s="52">
        <v>6.6</v>
      </c>
      <c r="AH8" s="52">
        <v>8.4</v>
      </c>
      <c r="AI8" s="52">
        <v>8.3000000000000007</v>
      </c>
      <c r="AJ8" s="52">
        <v>5.6</v>
      </c>
      <c r="AK8" s="52">
        <v>8.5</v>
      </c>
      <c r="AL8" s="52">
        <v>7.2</v>
      </c>
      <c r="AM8" s="52">
        <v>5.6</v>
      </c>
      <c r="AN8" s="52">
        <v>8.6</v>
      </c>
      <c r="AO8" s="52">
        <v>6.4</v>
      </c>
      <c r="AP8" s="52">
        <v>4.2</v>
      </c>
      <c r="AQ8" s="52">
        <v>8</v>
      </c>
      <c r="AR8" s="52">
        <v>5</v>
      </c>
      <c r="AS8" s="52">
        <v>7.5</v>
      </c>
      <c r="AT8" s="52">
        <v>4.8</v>
      </c>
      <c r="AU8" s="52">
        <v>4.4000000000000004</v>
      </c>
      <c r="AV8" s="52">
        <v>4.5999999999999996</v>
      </c>
      <c r="AW8" s="52">
        <v>4.8</v>
      </c>
      <c r="AX8" s="52">
        <v>4.5</v>
      </c>
      <c r="AY8" s="52">
        <v>5.7</v>
      </c>
      <c r="AZ8" s="52">
        <v>8</v>
      </c>
      <c r="BA8" s="52">
        <v>5.4</v>
      </c>
      <c r="BB8" s="52">
        <v>4.7</v>
      </c>
      <c r="BC8" s="52">
        <v>5.9</v>
      </c>
      <c r="BD8" s="52">
        <v>5.6</v>
      </c>
      <c r="BE8" s="52">
        <v>6.9</v>
      </c>
      <c r="BF8" s="52">
        <v>6.3</v>
      </c>
      <c r="BG8" s="52">
        <v>5.3</v>
      </c>
      <c r="BH8" s="52">
        <v>6.3</v>
      </c>
      <c r="BI8" s="52">
        <v>8.5</v>
      </c>
      <c r="BJ8" s="52">
        <v>4</v>
      </c>
      <c r="BK8" s="52">
        <v>5.3</v>
      </c>
      <c r="BL8" s="52">
        <v>5.2</v>
      </c>
      <c r="BM8" s="52">
        <v>4.4000000000000004</v>
      </c>
      <c r="BN8" s="52">
        <v>7.6</v>
      </c>
      <c r="BO8" s="52">
        <v>6.4</v>
      </c>
      <c r="BP8" s="52">
        <v>6.3</v>
      </c>
      <c r="BQ8" s="52">
        <v>8</v>
      </c>
      <c r="BR8" s="52">
        <v>6.5</v>
      </c>
      <c r="BS8" s="52">
        <v>7.5</v>
      </c>
      <c r="BT8" s="52">
        <v>4.4000000000000004</v>
      </c>
      <c r="BU8" s="52">
        <v>7</v>
      </c>
      <c r="BV8" s="52">
        <v>7.2</v>
      </c>
    </row>
    <row r="9" spans="1:97" customFormat="1" x14ac:dyDescent="0.25">
      <c r="A9" s="46">
        <v>2</v>
      </c>
      <c r="B9" s="50" t="s">
        <v>388</v>
      </c>
      <c r="C9" s="51" t="s">
        <v>389</v>
      </c>
      <c r="D9" s="51" t="s">
        <v>390</v>
      </c>
      <c r="E9" s="50" t="s">
        <v>391</v>
      </c>
      <c r="F9" s="46">
        <v>148</v>
      </c>
      <c r="G9" s="46">
        <v>148</v>
      </c>
      <c r="H9" s="48">
        <v>5.79</v>
      </c>
      <c r="I9" s="48">
        <v>2</v>
      </c>
      <c r="J9" s="46">
        <v>0</v>
      </c>
      <c r="K9" s="46">
        <v>0</v>
      </c>
      <c r="L9" s="46"/>
      <c r="M9" s="46" t="s">
        <v>138</v>
      </c>
      <c r="N9" s="46" t="s">
        <v>23</v>
      </c>
      <c r="O9" s="46" t="s">
        <v>22</v>
      </c>
      <c r="P9" s="46" t="s">
        <v>140</v>
      </c>
      <c r="Q9" s="52">
        <v>7.2</v>
      </c>
      <c r="R9" s="52">
        <v>7.7</v>
      </c>
      <c r="S9" s="52">
        <v>6.7</v>
      </c>
      <c r="T9" s="52">
        <v>5.5</v>
      </c>
      <c r="U9" s="52">
        <v>5.5</v>
      </c>
      <c r="V9" s="52">
        <v>5</v>
      </c>
      <c r="W9" s="52">
        <v>6</v>
      </c>
      <c r="X9" s="52">
        <v>5</v>
      </c>
      <c r="Y9" s="52">
        <v>5.6</v>
      </c>
      <c r="Z9" s="52">
        <v>7.6</v>
      </c>
      <c r="AA9" s="52">
        <v>4.9000000000000004</v>
      </c>
      <c r="AB9" s="52">
        <v>6.5</v>
      </c>
      <c r="AC9" s="52">
        <v>5.7</v>
      </c>
      <c r="AD9" s="52">
        <v>5.8</v>
      </c>
      <c r="AE9" s="52">
        <v>6.8</v>
      </c>
      <c r="AF9" s="52">
        <v>5.5</v>
      </c>
      <c r="AG9" s="52">
        <v>6.3</v>
      </c>
      <c r="AH9" s="52">
        <v>6.6</v>
      </c>
      <c r="AI9" s="52">
        <v>6.6</v>
      </c>
      <c r="AJ9" s="52">
        <v>7.2</v>
      </c>
      <c r="AK9" s="52">
        <v>8.5</v>
      </c>
      <c r="AL9" s="52">
        <v>7.7</v>
      </c>
      <c r="AM9" s="52">
        <v>7.1</v>
      </c>
      <c r="AN9" s="52">
        <v>5.7</v>
      </c>
      <c r="AO9" s="52">
        <v>6.1</v>
      </c>
      <c r="AP9" s="52">
        <v>4.0999999999999996</v>
      </c>
      <c r="AQ9" s="52">
        <v>4.0999999999999996</v>
      </c>
      <c r="AR9" s="52">
        <v>5</v>
      </c>
      <c r="AS9" s="52">
        <v>4.2</v>
      </c>
      <c r="AT9" s="52">
        <v>5.6</v>
      </c>
      <c r="AU9" s="52">
        <v>4.3</v>
      </c>
      <c r="AV9" s="52">
        <v>4.8</v>
      </c>
      <c r="AW9" s="52">
        <v>5.2</v>
      </c>
      <c r="AX9" s="52">
        <v>4.2</v>
      </c>
      <c r="AY9" s="52">
        <v>4.8</v>
      </c>
      <c r="AZ9" s="52">
        <v>5.8</v>
      </c>
      <c r="BA9" s="52">
        <v>5.2</v>
      </c>
      <c r="BB9" s="52">
        <v>4.2</v>
      </c>
      <c r="BC9" s="52">
        <v>7.8</v>
      </c>
      <c r="BD9" s="52">
        <v>5.3</v>
      </c>
      <c r="BE9" s="52">
        <v>5.3</v>
      </c>
      <c r="BF9" s="52">
        <v>8.3000000000000007</v>
      </c>
      <c r="BG9" s="52">
        <v>7</v>
      </c>
      <c r="BH9" s="52">
        <v>5.6</v>
      </c>
      <c r="BI9" s="52">
        <v>5</v>
      </c>
      <c r="BJ9" s="52">
        <v>5.4</v>
      </c>
      <c r="BK9" s="52">
        <v>4.3</v>
      </c>
      <c r="BL9" s="52">
        <v>4.7</v>
      </c>
      <c r="BM9" s="52">
        <v>6.6</v>
      </c>
      <c r="BN9" s="52">
        <v>5</v>
      </c>
      <c r="BO9" s="52">
        <v>5.5</v>
      </c>
      <c r="BP9" s="52">
        <v>6.2</v>
      </c>
      <c r="BQ9" s="52">
        <v>7</v>
      </c>
      <c r="BR9" s="52">
        <v>5.6</v>
      </c>
      <c r="BS9" s="52">
        <v>5.8</v>
      </c>
      <c r="BT9" s="52">
        <v>4.4000000000000004</v>
      </c>
      <c r="BU9" s="52">
        <v>4</v>
      </c>
      <c r="BV9" s="52">
        <v>5.8</v>
      </c>
    </row>
    <row r="10" spans="1:97" customFormat="1" x14ac:dyDescent="0.25">
      <c r="A10" s="46">
        <v>3</v>
      </c>
      <c r="B10" s="50" t="s">
        <v>392</v>
      </c>
      <c r="C10" s="51" t="s">
        <v>393</v>
      </c>
      <c r="D10" s="51" t="s">
        <v>250</v>
      </c>
      <c r="E10" s="50" t="s">
        <v>394</v>
      </c>
      <c r="F10" s="46">
        <v>148</v>
      </c>
      <c r="G10" s="46">
        <v>148</v>
      </c>
      <c r="H10" s="48">
        <v>6.95</v>
      </c>
      <c r="I10" s="48">
        <v>2.72</v>
      </c>
      <c r="J10" s="46">
        <v>0</v>
      </c>
      <c r="K10" s="46">
        <v>0</v>
      </c>
      <c r="L10" s="46"/>
      <c r="M10" s="46" t="s">
        <v>138</v>
      </c>
      <c r="N10" s="46" t="s">
        <v>22</v>
      </c>
      <c r="O10" s="46" t="s">
        <v>139</v>
      </c>
      <c r="P10" s="46" t="s">
        <v>140</v>
      </c>
      <c r="Q10" s="52">
        <v>7.2</v>
      </c>
      <c r="R10" s="52">
        <v>6.5</v>
      </c>
      <c r="S10" s="52">
        <v>9.6999999999999993</v>
      </c>
      <c r="T10" s="52">
        <v>6</v>
      </c>
      <c r="U10" s="52">
        <v>7.5</v>
      </c>
      <c r="V10" s="52">
        <v>5.5</v>
      </c>
      <c r="W10" s="52">
        <v>6</v>
      </c>
      <c r="X10" s="52">
        <v>6</v>
      </c>
      <c r="Y10" s="52">
        <v>5.2</v>
      </c>
      <c r="Z10" s="52">
        <v>4.4000000000000004</v>
      </c>
      <c r="AA10" s="52">
        <v>4.9000000000000004</v>
      </c>
      <c r="AB10" s="52">
        <v>6.7</v>
      </c>
      <c r="AC10" s="52">
        <v>6.5</v>
      </c>
      <c r="AD10" s="52">
        <v>5.0999999999999996</v>
      </c>
      <c r="AE10" s="52">
        <v>6.8</v>
      </c>
      <c r="AF10" s="52">
        <v>6.7</v>
      </c>
      <c r="AG10" s="52">
        <v>6.2</v>
      </c>
      <c r="AH10" s="52">
        <v>8.6999999999999993</v>
      </c>
      <c r="AI10" s="52">
        <v>8.3000000000000007</v>
      </c>
      <c r="AJ10" s="52">
        <v>8.1</v>
      </c>
      <c r="AK10" s="52">
        <v>8.6</v>
      </c>
      <c r="AL10" s="52">
        <v>8</v>
      </c>
      <c r="AM10" s="52">
        <v>6.8</v>
      </c>
      <c r="AN10" s="52">
        <v>8.4</v>
      </c>
      <c r="AO10" s="52">
        <v>4.3</v>
      </c>
      <c r="AP10" s="52">
        <v>9.3000000000000007</v>
      </c>
      <c r="AQ10" s="52">
        <v>9.4</v>
      </c>
      <c r="AR10" s="52">
        <v>5.3</v>
      </c>
      <c r="AS10" s="52">
        <v>5.6</v>
      </c>
      <c r="AT10" s="52">
        <v>5.5</v>
      </c>
      <c r="AU10" s="52">
        <v>8</v>
      </c>
      <c r="AV10" s="52">
        <v>5.4</v>
      </c>
      <c r="AW10" s="52">
        <v>5.7</v>
      </c>
      <c r="AX10" s="52">
        <v>7.3</v>
      </c>
      <c r="AY10" s="52">
        <v>4.9000000000000004</v>
      </c>
      <c r="AZ10" s="52">
        <v>5.8</v>
      </c>
      <c r="BA10" s="52">
        <v>4.4000000000000004</v>
      </c>
      <c r="BB10" s="52">
        <v>7.3</v>
      </c>
      <c r="BC10" s="52">
        <v>8.4</v>
      </c>
      <c r="BD10" s="52">
        <v>5.6</v>
      </c>
      <c r="BE10" s="52">
        <v>6.7</v>
      </c>
      <c r="BF10" s="52">
        <v>8.3000000000000007</v>
      </c>
      <c r="BG10" s="52">
        <v>7.3</v>
      </c>
      <c r="BH10" s="52">
        <v>8</v>
      </c>
      <c r="BI10" s="52">
        <v>9.5</v>
      </c>
      <c r="BJ10" s="52">
        <v>6.4</v>
      </c>
      <c r="BK10" s="52">
        <v>7</v>
      </c>
      <c r="BL10" s="52">
        <v>8.5</v>
      </c>
      <c r="BM10" s="52">
        <v>8.1999999999999993</v>
      </c>
      <c r="BN10" s="52">
        <v>8.8000000000000007</v>
      </c>
      <c r="BO10" s="52">
        <v>7.9</v>
      </c>
      <c r="BP10" s="52">
        <v>7.2</v>
      </c>
      <c r="BQ10" s="52">
        <v>6</v>
      </c>
      <c r="BR10" s="52">
        <v>6.6</v>
      </c>
      <c r="BS10" s="52">
        <v>4.4000000000000004</v>
      </c>
      <c r="BT10" s="52">
        <v>5.0999999999999996</v>
      </c>
      <c r="BU10" s="52">
        <v>7</v>
      </c>
      <c r="BV10" s="52">
        <v>8.1</v>
      </c>
    </row>
    <row r="11" spans="1:97" customFormat="1" x14ac:dyDescent="0.25">
      <c r="A11" s="46">
        <v>4</v>
      </c>
      <c r="B11" s="50" t="s">
        <v>395</v>
      </c>
      <c r="C11" s="51" t="s">
        <v>396</v>
      </c>
      <c r="D11" s="51" t="s">
        <v>397</v>
      </c>
      <c r="E11" s="50">
        <v>35072</v>
      </c>
      <c r="F11" s="46">
        <v>148</v>
      </c>
      <c r="G11" s="46">
        <v>148</v>
      </c>
      <c r="H11" s="48">
        <v>5.95</v>
      </c>
      <c r="I11" s="48">
        <v>2.09</v>
      </c>
      <c r="J11" s="46">
        <v>0</v>
      </c>
      <c r="K11" s="46">
        <v>0</v>
      </c>
      <c r="L11" s="46"/>
      <c r="M11" s="46" t="s">
        <v>138</v>
      </c>
      <c r="N11" s="46" t="s">
        <v>23</v>
      </c>
      <c r="O11" s="46" t="s">
        <v>22</v>
      </c>
      <c r="P11" s="46" t="s">
        <v>140</v>
      </c>
      <c r="Q11" s="52">
        <v>6.5</v>
      </c>
      <c r="R11" s="52">
        <v>8.1</v>
      </c>
      <c r="S11" s="52">
        <v>7.9</v>
      </c>
      <c r="T11" s="52">
        <v>5</v>
      </c>
      <c r="U11" s="52">
        <v>7.5</v>
      </c>
      <c r="V11" s="52">
        <v>5</v>
      </c>
      <c r="W11" s="52">
        <v>6</v>
      </c>
      <c r="X11" s="52">
        <v>5.5</v>
      </c>
      <c r="Y11" s="52">
        <v>5.9</v>
      </c>
      <c r="Z11" s="52">
        <v>6.6</v>
      </c>
      <c r="AA11" s="52">
        <v>5.0999999999999996</v>
      </c>
      <c r="AB11" s="52">
        <v>6.5</v>
      </c>
      <c r="AC11" s="52">
        <v>5.5</v>
      </c>
      <c r="AD11" s="52">
        <v>7.3</v>
      </c>
      <c r="AE11" s="52">
        <v>5</v>
      </c>
      <c r="AF11" s="52">
        <v>4.8</v>
      </c>
      <c r="AG11" s="52">
        <v>6.9</v>
      </c>
      <c r="AH11" s="52">
        <v>6.6</v>
      </c>
      <c r="AI11" s="52">
        <v>6.6</v>
      </c>
      <c r="AJ11" s="52">
        <v>7.2</v>
      </c>
      <c r="AK11" s="52">
        <v>8.5</v>
      </c>
      <c r="AL11" s="52">
        <v>6.3</v>
      </c>
      <c r="AM11" s="52">
        <v>5.4</v>
      </c>
      <c r="AN11" s="52">
        <v>6.9</v>
      </c>
      <c r="AO11" s="52">
        <v>5.0999999999999996</v>
      </c>
      <c r="AP11" s="52">
        <v>6.6</v>
      </c>
      <c r="AQ11" s="52">
        <v>5.7</v>
      </c>
      <c r="AR11" s="52">
        <v>4.7</v>
      </c>
      <c r="AS11" s="52">
        <v>4.0999999999999996</v>
      </c>
      <c r="AT11" s="52">
        <v>5.3</v>
      </c>
      <c r="AU11" s="52">
        <v>4.7</v>
      </c>
      <c r="AV11" s="52">
        <v>5.6</v>
      </c>
      <c r="AW11" s="52">
        <v>5.2</v>
      </c>
      <c r="AX11" s="52">
        <v>4.5</v>
      </c>
      <c r="AY11" s="52">
        <v>4.3</v>
      </c>
      <c r="AZ11" s="52">
        <v>9.1999999999999993</v>
      </c>
      <c r="BA11" s="52">
        <v>4.9000000000000004</v>
      </c>
      <c r="BB11" s="52">
        <v>5.9</v>
      </c>
      <c r="BC11" s="52">
        <v>7.8</v>
      </c>
      <c r="BD11" s="52">
        <v>4.3</v>
      </c>
      <c r="BE11" s="52">
        <v>6.1</v>
      </c>
      <c r="BF11" s="52">
        <v>7</v>
      </c>
      <c r="BG11" s="52">
        <v>7.7</v>
      </c>
      <c r="BH11" s="52">
        <v>7.3</v>
      </c>
      <c r="BI11" s="52">
        <v>7</v>
      </c>
      <c r="BJ11" s="52">
        <v>6</v>
      </c>
      <c r="BK11" s="52">
        <v>4.5</v>
      </c>
      <c r="BL11" s="52">
        <v>6.3</v>
      </c>
      <c r="BM11" s="52">
        <v>4</v>
      </c>
      <c r="BN11" s="52">
        <v>6.1</v>
      </c>
      <c r="BO11" s="52">
        <v>4.0999999999999996</v>
      </c>
      <c r="BP11" s="52">
        <v>5.7</v>
      </c>
      <c r="BQ11" s="52">
        <v>5.0999999999999996</v>
      </c>
      <c r="BR11" s="52">
        <v>6</v>
      </c>
      <c r="BS11" s="52">
        <v>6</v>
      </c>
      <c r="BT11" s="52">
        <v>4.9000000000000004</v>
      </c>
      <c r="BU11" s="52">
        <v>5</v>
      </c>
      <c r="BV11" s="52">
        <v>5.4</v>
      </c>
    </row>
    <row r="12" spans="1:97" customFormat="1" x14ac:dyDescent="0.25">
      <c r="H12" s="53"/>
      <c r="I12" s="53"/>
    </row>
    <row r="13" spans="1:97" s="54" customFormat="1" x14ac:dyDescent="0.25">
      <c r="B13" s="54" t="s">
        <v>141</v>
      </c>
      <c r="D13" s="54">
        <v>4</v>
      </c>
      <c r="H13" s="55"/>
      <c r="I13" s="55" t="s">
        <v>142</v>
      </c>
      <c r="AJ13" s="56"/>
      <c r="AK13" s="57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58" t="s">
        <v>143</v>
      </c>
      <c r="BD13" s="30"/>
      <c r="BE13" s="30"/>
      <c r="BF13" s="30"/>
      <c r="CS13" s="59"/>
    </row>
    <row r="14" spans="1:97" s="54" customFormat="1" x14ac:dyDescent="0.25">
      <c r="B14" s="54" t="s">
        <v>144</v>
      </c>
      <c r="D14" s="54">
        <v>4</v>
      </c>
      <c r="H14" s="55"/>
      <c r="I14" s="55"/>
      <c r="J14" s="60" t="s">
        <v>145</v>
      </c>
      <c r="K14" s="61"/>
      <c r="L14" s="61"/>
      <c r="M14" s="62"/>
      <c r="N14" s="63" t="s">
        <v>398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F14" s="67" t="s">
        <v>147</v>
      </c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68" t="s">
        <v>148</v>
      </c>
      <c r="BD14" s="30"/>
      <c r="BE14" s="30"/>
      <c r="BF14" s="30"/>
      <c r="CS14" s="59"/>
    </row>
    <row r="15" spans="1:97" s="54" customFormat="1" x14ac:dyDescent="0.25">
      <c r="B15" s="54" t="s">
        <v>149</v>
      </c>
      <c r="H15" s="55"/>
      <c r="I15" s="55"/>
      <c r="J15" s="60" t="s">
        <v>139</v>
      </c>
      <c r="K15" s="61"/>
      <c r="L15" s="61"/>
      <c r="M15" s="62"/>
      <c r="N15" s="63" t="s">
        <v>399</v>
      </c>
      <c r="O15" s="64">
        <v>0.25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20</v>
      </c>
      <c r="D16" s="70" t="s">
        <v>398</v>
      </c>
      <c r="E16" s="71">
        <v>0</v>
      </c>
      <c r="H16" s="55"/>
      <c r="I16" s="55"/>
      <c r="J16" s="60" t="s">
        <v>22</v>
      </c>
      <c r="K16" s="61"/>
      <c r="L16" s="61"/>
      <c r="M16" s="62"/>
      <c r="N16" s="63" t="s">
        <v>400</v>
      </c>
      <c r="O16" s="64">
        <v>0.75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21</v>
      </c>
      <c r="D17" s="70" t="s">
        <v>398</v>
      </c>
      <c r="E17" s="71">
        <v>0</v>
      </c>
      <c r="H17" s="55"/>
      <c r="I17" s="55"/>
      <c r="J17" s="60" t="s">
        <v>151</v>
      </c>
      <c r="K17" s="61"/>
      <c r="L17" s="61"/>
      <c r="M17" s="62"/>
      <c r="N17" s="63" t="s">
        <v>398</v>
      </c>
      <c r="O17" s="64">
        <v>0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22</v>
      </c>
      <c r="D18" s="70" t="s">
        <v>399</v>
      </c>
      <c r="E18" s="71">
        <v>0.25</v>
      </c>
      <c r="H18" s="55"/>
      <c r="I18" s="55"/>
      <c r="J18" s="60" t="s">
        <v>23</v>
      </c>
      <c r="K18" s="61"/>
      <c r="L18" s="61"/>
      <c r="M18" s="62"/>
      <c r="N18" s="63" t="s">
        <v>398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C19" s="69" t="s">
        <v>23</v>
      </c>
      <c r="D19" s="70" t="s">
        <v>400</v>
      </c>
      <c r="E19" s="71">
        <v>0.75</v>
      </c>
      <c r="H19" s="55"/>
      <c r="I19" s="55"/>
      <c r="J19" s="60" t="s">
        <v>152</v>
      </c>
      <c r="K19" s="61"/>
      <c r="L19" s="61"/>
      <c r="M19" s="62"/>
      <c r="N19" s="63" t="s">
        <v>398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H20" s="55"/>
      <c r="I20" s="55"/>
      <c r="J20" s="60" t="s">
        <v>153</v>
      </c>
      <c r="K20" s="61"/>
      <c r="L20" s="61"/>
      <c r="M20" s="62"/>
      <c r="N20" s="63" t="s">
        <v>398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H21" s="55"/>
      <c r="I21" s="55"/>
      <c r="CS21" s="59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5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401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348</v>
      </c>
      <c r="Z6" s="45" t="s">
        <v>349</v>
      </c>
      <c r="AA6" s="45" t="s">
        <v>350</v>
      </c>
      <c r="AB6" s="45" t="s">
        <v>351</v>
      </c>
      <c r="AC6" s="45" t="s">
        <v>352</v>
      </c>
      <c r="AD6" s="45" t="s">
        <v>353</v>
      </c>
      <c r="AE6" s="45" t="s">
        <v>354</v>
      </c>
      <c r="AF6" s="45" t="s">
        <v>355</v>
      </c>
      <c r="AG6" s="45" t="s">
        <v>356</v>
      </c>
      <c r="AH6" s="45" t="s">
        <v>357</v>
      </c>
      <c r="AI6" s="45" t="s">
        <v>358</v>
      </c>
      <c r="AJ6" s="45" t="s">
        <v>359</v>
      </c>
      <c r="AK6" s="45" t="s">
        <v>360</v>
      </c>
      <c r="AL6" s="45" t="s">
        <v>91</v>
      </c>
      <c r="AM6" s="45" t="s">
        <v>361</v>
      </c>
      <c r="AN6" s="45" t="s">
        <v>362</v>
      </c>
      <c r="AO6" s="45" t="s">
        <v>363</v>
      </c>
      <c r="AP6" s="45" t="s">
        <v>364</v>
      </c>
      <c r="AQ6" s="45" t="s">
        <v>365</v>
      </c>
      <c r="AR6" s="45" t="s">
        <v>366</v>
      </c>
      <c r="AS6" s="45" t="s">
        <v>367</v>
      </c>
      <c r="AT6" s="45" t="s">
        <v>368</v>
      </c>
      <c r="AU6" s="45" t="s">
        <v>99</v>
      </c>
      <c r="AV6" s="45" t="s">
        <v>369</v>
      </c>
      <c r="AW6" s="45" t="s">
        <v>370</v>
      </c>
      <c r="AX6" s="45" t="s">
        <v>371</v>
      </c>
      <c r="AY6" s="45" t="s">
        <v>103</v>
      </c>
      <c r="AZ6" s="45" t="s">
        <v>104</v>
      </c>
      <c r="BA6" s="45" t="s">
        <v>105</v>
      </c>
      <c r="BB6" s="45" t="s">
        <v>372</v>
      </c>
      <c r="BC6" s="45" t="s">
        <v>373</v>
      </c>
      <c r="BD6" s="45" t="s">
        <v>374</v>
      </c>
      <c r="BE6" s="45" t="s">
        <v>375</v>
      </c>
      <c r="BF6" s="45" t="s">
        <v>376</v>
      </c>
      <c r="BG6" s="45" t="s">
        <v>377</v>
      </c>
      <c r="BH6" s="45" t="s">
        <v>378</v>
      </c>
      <c r="BI6" s="45" t="s">
        <v>379</v>
      </c>
      <c r="BJ6" s="45" t="s">
        <v>121</v>
      </c>
      <c r="BK6" s="45" t="s">
        <v>122</v>
      </c>
      <c r="BL6" s="45" t="s">
        <v>380</v>
      </c>
      <c r="BM6" s="45" t="s">
        <v>381</v>
      </c>
      <c r="BN6" s="45" t="s">
        <v>124</v>
      </c>
      <c r="BO6" s="45" t="s">
        <v>126</v>
      </c>
      <c r="BP6" s="45" t="s">
        <v>127</v>
      </c>
      <c r="BQ6" s="45" t="s">
        <v>128</v>
      </c>
      <c r="BR6" s="45" t="s">
        <v>382</v>
      </c>
      <c r="BS6" s="45" t="s">
        <v>131</v>
      </c>
      <c r="BT6" s="45" t="s">
        <v>133</v>
      </c>
      <c r="BU6" s="45" t="s">
        <v>134</v>
      </c>
      <c r="BV6" s="45" t="s">
        <v>383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3</v>
      </c>
      <c r="Z7" s="49">
        <v>3</v>
      </c>
      <c r="AA7" s="49">
        <v>2</v>
      </c>
      <c r="AB7" s="49">
        <v>2</v>
      </c>
      <c r="AC7" s="49">
        <v>3</v>
      </c>
      <c r="AD7" s="49">
        <v>2</v>
      </c>
      <c r="AE7" s="49">
        <v>3</v>
      </c>
      <c r="AF7" s="49">
        <v>3</v>
      </c>
      <c r="AG7" s="49">
        <v>4</v>
      </c>
      <c r="AH7" s="49">
        <v>2</v>
      </c>
      <c r="AI7" s="49">
        <v>2</v>
      </c>
      <c r="AJ7" s="49">
        <v>2</v>
      </c>
      <c r="AK7" s="49">
        <v>8</v>
      </c>
      <c r="AL7" s="49">
        <v>3</v>
      </c>
      <c r="AM7" s="49">
        <v>3</v>
      </c>
      <c r="AN7" s="49">
        <v>2</v>
      </c>
      <c r="AO7" s="49">
        <v>2</v>
      </c>
      <c r="AP7" s="49">
        <v>4</v>
      </c>
      <c r="AQ7" s="49">
        <v>3</v>
      </c>
      <c r="AR7" s="49">
        <v>3</v>
      </c>
      <c r="AS7" s="49">
        <v>3</v>
      </c>
      <c r="AT7" s="49">
        <v>3</v>
      </c>
      <c r="AU7" s="49">
        <v>2</v>
      </c>
      <c r="AV7" s="49">
        <v>4</v>
      </c>
      <c r="AW7" s="49">
        <v>2</v>
      </c>
      <c r="AX7" s="49">
        <v>3</v>
      </c>
      <c r="AY7" s="49">
        <v>2</v>
      </c>
      <c r="AZ7" s="49">
        <v>3</v>
      </c>
      <c r="BA7" s="49">
        <v>2</v>
      </c>
      <c r="BB7" s="49">
        <v>3</v>
      </c>
      <c r="BC7" s="49">
        <v>3</v>
      </c>
      <c r="BD7" s="49">
        <v>3</v>
      </c>
      <c r="BE7" s="49">
        <v>3</v>
      </c>
      <c r="BF7" s="49">
        <v>3</v>
      </c>
      <c r="BG7" s="49">
        <v>3</v>
      </c>
      <c r="BH7" s="49">
        <v>2</v>
      </c>
      <c r="BI7" s="49">
        <v>4</v>
      </c>
      <c r="BJ7" s="49">
        <v>4</v>
      </c>
      <c r="BK7" s="49">
        <v>4</v>
      </c>
      <c r="BL7" s="49">
        <v>3</v>
      </c>
      <c r="BM7" s="49">
        <v>2</v>
      </c>
      <c r="BN7" s="49">
        <v>3</v>
      </c>
      <c r="BO7" s="49">
        <v>4</v>
      </c>
      <c r="BP7" s="49">
        <v>3</v>
      </c>
      <c r="BQ7" s="49">
        <v>4</v>
      </c>
      <c r="BR7" s="49">
        <v>3</v>
      </c>
      <c r="BS7" s="49">
        <v>2</v>
      </c>
      <c r="BT7" s="49">
        <v>4</v>
      </c>
      <c r="BU7" s="49">
        <v>2</v>
      </c>
      <c r="BV7" s="49">
        <v>3</v>
      </c>
    </row>
    <row r="8" spans="1:97" customFormat="1" x14ac:dyDescent="0.25">
      <c r="A8" s="46">
        <v>1</v>
      </c>
      <c r="B8" s="50" t="s">
        <v>402</v>
      </c>
      <c r="C8" s="51" t="s">
        <v>403</v>
      </c>
      <c r="D8" s="51" t="s">
        <v>201</v>
      </c>
      <c r="E8" s="50">
        <v>35310</v>
      </c>
      <c r="F8" s="46">
        <v>148</v>
      </c>
      <c r="G8" s="46">
        <v>148</v>
      </c>
      <c r="H8" s="48">
        <v>6.36</v>
      </c>
      <c r="I8" s="48">
        <v>2.37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7.2</v>
      </c>
      <c r="R8" s="52">
        <v>8.1</v>
      </c>
      <c r="S8" s="52">
        <v>6.9</v>
      </c>
      <c r="T8" s="52">
        <v>7.5</v>
      </c>
      <c r="U8" s="52">
        <v>8</v>
      </c>
      <c r="V8" s="52">
        <v>7</v>
      </c>
      <c r="W8" s="52">
        <v>7.5</v>
      </c>
      <c r="X8" s="52">
        <v>6.5</v>
      </c>
      <c r="Y8" s="52">
        <v>7</v>
      </c>
      <c r="Z8" s="52">
        <v>4.4000000000000004</v>
      </c>
      <c r="AA8" s="52">
        <v>6.5</v>
      </c>
      <c r="AB8" s="52">
        <v>5.4</v>
      </c>
      <c r="AC8" s="52">
        <v>6.1</v>
      </c>
      <c r="AD8" s="52">
        <v>6.8</v>
      </c>
      <c r="AE8" s="52">
        <v>5.4</v>
      </c>
      <c r="AF8" s="52">
        <v>5.9</v>
      </c>
      <c r="AG8" s="52">
        <v>6.2</v>
      </c>
      <c r="AH8" s="52">
        <v>7.3</v>
      </c>
      <c r="AI8" s="52">
        <v>6.6</v>
      </c>
      <c r="AJ8" s="52">
        <v>7.3</v>
      </c>
      <c r="AK8" s="52">
        <v>8.5</v>
      </c>
      <c r="AL8" s="52">
        <v>5.9</v>
      </c>
      <c r="AM8" s="52">
        <v>5.7</v>
      </c>
      <c r="AN8" s="52">
        <v>7.1</v>
      </c>
      <c r="AO8" s="52">
        <v>6.8</v>
      </c>
      <c r="AP8" s="52">
        <v>8.6</v>
      </c>
      <c r="AQ8" s="52">
        <v>5.0999999999999996</v>
      </c>
      <c r="AR8" s="52">
        <v>8</v>
      </c>
      <c r="AS8" s="52">
        <v>5.4</v>
      </c>
      <c r="AT8" s="52">
        <v>5.0999999999999996</v>
      </c>
      <c r="AU8" s="52">
        <v>6.7</v>
      </c>
      <c r="AV8" s="52">
        <v>5.4</v>
      </c>
      <c r="AW8" s="52">
        <v>4.8</v>
      </c>
      <c r="AX8" s="52">
        <v>4.5999999999999996</v>
      </c>
      <c r="AY8" s="52">
        <v>5.4</v>
      </c>
      <c r="AZ8" s="52">
        <v>8</v>
      </c>
      <c r="BA8" s="52">
        <v>5.4</v>
      </c>
      <c r="BB8" s="52">
        <v>4.7</v>
      </c>
      <c r="BC8" s="52">
        <v>5.7</v>
      </c>
      <c r="BD8" s="52">
        <v>4.4000000000000004</v>
      </c>
      <c r="BE8" s="52">
        <v>4.7</v>
      </c>
      <c r="BF8" s="52">
        <v>9</v>
      </c>
      <c r="BG8" s="52">
        <v>8.3000000000000007</v>
      </c>
      <c r="BH8" s="52">
        <v>8.3000000000000007</v>
      </c>
      <c r="BI8" s="52">
        <v>8</v>
      </c>
      <c r="BJ8" s="52">
        <v>6.3</v>
      </c>
      <c r="BK8" s="52">
        <v>6.1</v>
      </c>
      <c r="BL8" s="52">
        <v>6.6</v>
      </c>
      <c r="BM8" s="52">
        <v>4.9000000000000004</v>
      </c>
      <c r="BN8" s="52">
        <v>7</v>
      </c>
      <c r="BO8" s="52">
        <v>7</v>
      </c>
      <c r="BP8" s="52">
        <v>6.4</v>
      </c>
      <c r="BQ8" s="52">
        <v>6.3</v>
      </c>
      <c r="BR8" s="52">
        <v>5.8</v>
      </c>
      <c r="BS8" s="52">
        <v>5.3</v>
      </c>
      <c r="BT8" s="52">
        <v>5.6</v>
      </c>
      <c r="BU8" s="52">
        <v>6.4</v>
      </c>
      <c r="BV8" s="52">
        <v>5</v>
      </c>
    </row>
    <row r="9" spans="1:97" customFormat="1" x14ac:dyDescent="0.25">
      <c r="A9" s="46">
        <v>2</v>
      </c>
      <c r="B9" s="50" t="s">
        <v>404</v>
      </c>
      <c r="C9" s="51" t="s">
        <v>405</v>
      </c>
      <c r="D9" s="51" t="s">
        <v>201</v>
      </c>
      <c r="E9" s="50" t="s">
        <v>406</v>
      </c>
      <c r="F9" s="46">
        <v>148</v>
      </c>
      <c r="G9" s="46">
        <v>148</v>
      </c>
      <c r="H9" s="48">
        <v>5.94</v>
      </c>
      <c r="I9" s="48">
        <v>2.0699999999999998</v>
      </c>
      <c r="J9" s="46">
        <v>0</v>
      </c>
      <c r="K9" s="46">
        <v>0</v>
      </c>
      <c r="L9" s="46"/>
      <c r="M9" s="46" t="s">
        <v>138</v>
      </c>
      <c r="N9" s="46" t="s">
        <v>23</v>
      </c>
      <c r="O9" s="46" t="s">
        <v>22</v>
      </c>
      <c r="P9" s="46" t="s">
        <v>140</v>
      </c>
      <c r="Q9" s="52">
        <v>7.2</v>
      </c>
      <c r="R9" s="52">
        <v>8.1</v>
      </c>
      <c r="S9" s="52">
        <v>6.7</v>
      </c>
      <c r="T9" s="52">
        <v>6</v>
      </c>
      <c r="U9" s="52">
        <v>5</v>
      </c>
      <c r="V9" s="52">
        <v>5</v>
      </c>
      <c r="W9" s="52">
        <v>5.5</v>
      </c>
      <c r="X9" s="52">
        <v>5.5</v>
      </c>
      <c r="Y9" s="52">
        <v>5.5</v>
      </c>
      <c r="Z9" s="52">
        <v>6.2</v>
      </c>
      <c r="AA9" s="52">
        <v>4.9000000000000004</v>
      </c>
      <c r="AB9" s="52">
        <v>5.4</v>
      </c>
      <c r="AC9" s="52">
        <v>5</v>
      </c>
      <c r="AD9" s="52">
        <v>4.8</v>
      </c>
      <c r="AE9" s="52">
        <v>5</v>
      </c>
      <c r="AF9" s="52">
        <v>6.4</v>
      </c>
      <c r="AG9" s="52">
        <v>6.4</v>
      </c>
      <c r="AH9" s="52">
        <v>6.7</v>
      </c>
      <c r="AI9" s="52">
        <v>7.3</v>
      </c>
      <c r="AJ9" s="52">
        <v>6.8</v>
      </c>
      <c r="AK9" s="52">
        <v>8.1</v>
      </c>
      <c r="AL9" s="52">
        <v>6.4</v>
      </c>
      <c r="AM9" s="52">
        <v>5.2</v>
      </c>
      <c r="AN9" s="52">
        <v>5.5</v>
      </c>
      <c r="AO9" s="52">
        <v>4.4000000000000004</v>
      </c>
      <c r="AP9" s="52">
        <v>4</v>
      </c>
      <c r="AQ9" s="52">
        <v>5.9</v>
      </c>
      <c r="AR9" s="52">
        <v>6.8</v>
      </c>
      <c r="AS9" s="52">
        <v>4.0999999999999996</v>
      </c>
      <c r="AT9" s="52">
        <v>4.5999999999999996</v>
      </c>
      <c r="AU9" s="52">
        <v>5.7</v>
      </c>
      <c r="AV9" s="52">
        <v>5</v>
      </c>
      <c r="AW9" s="52">
        <v>5.5</v>
      </c>
      <c r="AX9" s="52">
        <v>4.8</v>
      </c>
      <c r="AY9" s="52">
        <v>4.5999999999999996</v>
      </c>
      <c r="AZ9" s="52">
        <v>7.4</v>
      </c>
      <c r="BA9" s="52">
        <v>6.8</v>
      </c>
      <c r="BB9" s="52">
        <v>6</v>
      </c>
      <c r="BC9" s="52">
        <v>6</v>
      </c>
      <c r="BD9" s="52">
        <v>4.8</v>
      </c>
      <c r="BE9" s="52">
        <v>5.0999999999999996</v>
      </c>
      <c r="BF9" s="52">
        <v>7.3</v>
      </c>
      <c r="BG9" s="52">
        <v>5</v>
      </c>
      <c r="BH9" s="52">
        <v>5.9</v>
      </c>
      <c r="BI9" s="52">
        <v>9</v>
      </c>
      <c r="BJ9" s="52">
        <v>4.9000000000000004</v>
      </c>
      <c r="BK9" s="52">
        <v>5.4</v>
      </c>
      <c r="BL9" s="52">
        <v>5.2</v>
      </c>
      <c r="BM9" s="52">
        <v>4.2</v>
      </c>
      <c r="BN9" s="52">
        <v>6</v>
      </c>
      <c r="BO9" s="52">
        <v>4.0999999999999996</v>
      </c>
      <c r="BP9" s="52">
        <v>5.8</v>
      </c>
      <c r="BQ9" s="52">
        <v>7.1</v>
      </c>
      <c r="BR9" s="52">
        <v>6.2</v>
      </c>
      <c r="BS9" s="52">
        <v>5.3</v>
      </c>
      <c r="BT9" s="52">
        <v>7.2</v>
      </c>
      <c r="BU9" s="52">
        <v>8.9</v>
      </c>
      <c r="BV9" s="52">
        <v>7.9</v>
      </c>
    </row>
    <row r="10" spans="1:97" customFormat="1" x14ac:dyDescent="0.25">
      <c r="A10" s="46">
        <v>3</v>
      </c>
      <c r="B10" s="50" t="s">
        <v>407</v>
      </c>
      <c r="C10" s="51" t="s">
        <v>408</v>
      </c>
      <c r="D10" s="51" t="s">
        <v>409</v>
      </c>
      <c r="E10" s="50">
        <v>35187</v>
      </c>
      <c r="F10" s="46">
        <v>148</v>
      </c>
      <c r="G10" s="46">
        <v>148</v>
      </c>
      <c r="H10" s="48">
        <v>6.4</v>
      </c>
      <c r="I10" s="48">
        <v>2.35</v>
      </c>
      <c r="J10" s="46">
        <v>0</v>
      </c>
      <c r="K10" s="46">
        <v>0</v>
      </c>
      <c r="L10" s="46"/>
      <c r="M10" s="46" t="s">
        <v>138</v>
      </c>
      <c r="N10" s="46" t="s">
        <v>23</v>
      </c>
      <c r="O10" s="46" t="s">
        <v>22</v>
      </c>
      <c r="P10" s="46" t="s">
        <v>140</v>
      </c>
      <c r="Q10" s="52">
        <v>7.2</v>
      </c>
      <c r="R10" s="52">
        <v>8.1</v>
      </c>
      <c r="S10" s="52">
        <v>8.4</v>
      </c>
      <c r="T10" s="52">
        <v>6</v>
      </c>
      <c r="U10" s="52">
        <v>8</v>
      </c>
      <c r="V10" s="52">
        <v>6.5</v>
      </c>
      <c r="W10" s="52">
        <v>9.5</v>
      </c>
      <c r="X10" s="52">
        <v>5.5</v>
      </c>
      <c r="Y10" s="52">
        <v>4.5999999999999996</v>
      </c>
      <c r="Z10" s="52">
        <v>4.4000000000000004</v>
      </c>
      <c r="AA10" s="52">
        <v>4.4000000000000004</v>
      </c>
      <c r="AB10" s="52">
        <v>5.4</v>
      </c>
      <c r="AC10" s="52">
        <v>6.3</v>
      </c>
      <c r="AD10" s="52">
        <v>5</v>
      </c>
      <c r="AE10" s="52">
        <v>4.8</v>
      </c>
      <c r="AF10" s="52">
        <v>8.1999999999999993</v>
      </c>
      <c r="AG10" s="52">
        <v>7.9</v>
      </c>
      <c r="AH10" s="52">
        <v>7.4</v>
      </c>
      <c r="AI10" s="52">
        <v>8.3000000000000007</v>
      </c>
      <c r="AJ10" s="52">
        <v>8.6</v>
      </c>
      <c r="AK10" s="52">
        <v>8.3000000000000007</v>
      </c>
      <c r="AL10" s="52">
        <v>5.9</v>
      </c>
      <c r="AM10" s="52">
        <v>6.4</v>
      </c>
      <c r="AN10" s="52">
        <v>5.7</v>
      </c>
      <c r="AO10" s="52">
        <v>5.4</v>
      </c>
      <c r="AP10" s="52">
        <v>4.7</v>
      </c>
      <c r="AQ10" s="52">
        <v>5.8</v>
      </c>
      <c r="AR10" s="52">
        <v>7.3</v>
      </c>
      <c r="AS10" s="52">
        <v>7.4</v>
      </c>
      <c r="AT10" s="52">
        <v>4.7</v>
      </c>
      <c r="AU10" s="52">
        <v>4.3</v>
      </c>
      <c r="AV10" s="52">
        <v>5.5</v>
      </c>
      <c r="AW10" s="52">
        <v>5</v>
      </c>
      <c r="AX10" s="52">
        <v>7.4</v>
      </c>
      <c r="AY10" s="52">
        <v>5</v>
      </c>
      <c r="AZ10" s="52">
        <v>8.6999999999999993</v>
      </c>
      <c r="BA10" s="52">
        <v>6</v>
      </c>
      <c r="BB10" s="52">
        <v>4.9000000000000004</v>
      </c>
      <c r="BC10" s="52">
        <v>9.1</v>
      </c>
      <c r="BD10" s="52">
        <v>5.7</v>
      </c>
      <c r="BE10" s="52">
        <v>5.6</v>
      </c>
      <c r="BF10" s="52">
        <v>7.7</v>
      </c>
      <c r="BG10" s="52">
        <v>7.7</v>
      </c>
      <c r="BH10" s="52">
        <v>7</v>
      </c>
      <c r="BI10" s="52">
        <v>9</v>
      </c>
      <c r="BJ10" s="52">
        <v>5.2</v>
      </c>
      <c r="BK10" s="52">
        <v>5.0999999999999996</v>
      </c>
      <c r="BL10" s="52">
        <v>6.4</v>
      </c>
      <c r="BM10" s="52">
        <v>5.6</v>
      </c>
      <c r="BN10" s="52">
        <v>6.1</v>
      </c>
      <c r="BO10" s="52">
        <v>6.7</v>
      </c>
      <c r="BP10" s="52">
        <v>6.1</v>
      </c>
      <c r="BQ10" s="52">
        <v>5.0999999999999996</v>
      </c>
      <c r="BR10" s="52">
        <v>6.2</v>
      </c>
      <c r="BS10" s="52">
        <v>5.2</v>
      </c>
      <c r="BT10" s="52">
        <v>6.4</v>
      </c>
      <c r="BU10" s="52">
        <v>7.3</v>
      </c>
      <c r="BV10" s="52">
        <v>8.1999999999999993</v>
      </c>
    </row>
    <row r="11" spans="1:97" customFormat="1" x14ac:dyDescent="0.25">
      <c r="A11" s="46">
        <v>4</v>
      </c>
      <c r="B11" s="50" t="s">
        <v>410</v>
      </c>
      <c r="C11" s="51" t="s">
        <v>411</v>
      </c>
      <c r="D11" s="51" t="s">
        <v>412</v>
      </c>
      <c r="E11" s="50" t="s">
        <v>413</v>
      </c>
      <c r="F11" s="46">
        <v>148</v>
      </c>
      <c r="G11" s="46">
        <v>148</v>
      </c>
      <c r="H11" s="48">
        <v>6.14</v>
      </c>
      <c r="I11" s="48">
        <v>2.19</v>
      </c>
      <c r="J11" s="46">
        <v>0</v>
      </c>
      <c r="K11" s="46">
        <v>0</v>
      </c>
      <c r="L11" s="46"/>
      <c r="M11" s="46" t="s">
        <v>138</v>
      </c>
      <c r="N11" s="46" t="s">
        <v>23</v>
      </c>
      <c r="O11" s="46" t="s">
        <v>22</v>
      </c>
      <c r="P11" s="46" t="s">
        <v>140</v>
      </c>
      <c r="Q11" s="52">
        <v>7.2</v>
      </c>
      <c r="R11" s="52">
        <v>8.1</v>
      </c>
      <c r="S11" s="52">
        <v>7.4</v>
      </c>
      <c r="T11" s="52">
        <v>8.5</v>
      </c>
      <c r="U11" s="52">
        <v>6</v>
      </c>
      <c r="V11" s="52">
        <v>6.5</v>
      </c>
      <c r="W11" s="52">
        <v>6.5</v>
      </c>
      <c r="X11" s="52">
        <v>7</v>
      </c>
      <c r="Y11" s="52">
        <v>5</v>
      </c>
      <c r="Z11" s="52">
        <v>4.7</v>
      </c>
      <c r="AA11" s="52">
        <v>8.1</v>
      </c>
      <c r="AB11" s="52">
        <v>5.9</v>
      </c>
      <c r="AC11" s="52">
        <v>5</v>
      </c>
      <c r="AD11" s="52">
        <v>8</v>
      </c>
      <c r="AE11" s="52">
        <v>4.2</v>
      </c>
      <c r="AF11" s="52">
        <v>6.6</v>
      </c>
      <c r="AG11" s="52">
        <v>6.8</v>
      </c>
      <c r="AH11" s="52">
        <v>6.7</v>
      </c>
      <c r="AI11" s="52">
        <v>6.6</v>
      </c>
      <c r="AJ11" s="52">
        <v>8.1999999999999993</v>
      </c>
      <c r="AK11" s="52">
        <v>8.5</v>
      </c>
      <c r="AL11" s="52">
        <v>5.5</v>
      </c>
      <c r="AM11" s="52">
        <v>7.5</v>
      </c>
      <c r="AN11" s="52">
        <v>7.2</v>
      </c>
      <c r="AO11" s="52">
        <v>4.2</v>
      </c>
      <c r="AP11" s="52">
        <v>4.3</v>
      </c>
      <c r="AQ11" s="52">
        <v>8.1</v>
      </c>
      <c r="AR11" s="52">
        <v>4.5999999999999996</v>
      </c>
      <c r="AS11" s="52">
        <v>4.9000000000000004</v>
      </c>
      <c r="AT11" s="52">
        <v>5.6</v>
      </c>
      <c r="AU11" s="52">
        <v>8.4</v>
      </c>
      <c r="AV11" s="52">
        <v>4.3</v>
      </c>
      <c r="AW11" s="52">
        <v>7.6</v>
      </c>
      <c r="AX11" s="52">
        <v>5.7</v>
      </c>
      <c r="AY11" s="52">
        <v>4.2</v>
      </c>
      <c r="AZ11" s="52">
        <v>7.4</v>
      </c>
      <c r="BA11" s="52">
        <v>5.3</v>
      </c>
      <c r="BB11" s="52">
        <v>6.6</v>
      </c>
      <c r="BC11" s="52">
        <v>9.4</v>
      </c>
      <c r="BD11" s="52">
        <v>5.5</v>
      </c>
      <c r="BE11" s="52">
        <v>4</v>
      </c>
      <c r="BF11" s="52">
        <v>8.3000000000000007</v>
      </c>
      <c r="BG11" s="52">
        <v>5.3</v>
      </c>
      <c r="BH11" s="52">
        <v>6.9</v>
      </c>
      <c r="BI11" s="52">
        <v>7.5</v>
      </c>
      <c r="BJ11" s="52">
        <v>7</v>
      </c>
      <c r="BK11" s="52">
        <v>5.4</v>
      </c>
      <c r="BL11" s="52">
        <v>6</v>
      </c>
      <c r="BM11" s="52">
        <v>5</v>
      </c>
      <c r="BN11" s="52">
        <v>5.7</v>
      </c>
      <c r="BO11" s="52">
        <v>5.3</v>
      </c>
      <c r="BP11" s="52">
        <v>5.2</v>
      </c>
      <c r="BQ11" s="52">
        <v>4.9000000000000004</v>
      </c>
      <c r="BR11" s="52">
        <v>4.5</v>
      </c>
      <c r="BS11" s="52">
        <v>4.2</v>
      </c>
      <c r="BT11" s="52">
        <v>6.6</v>
      </c>
      <c r="BU11" s="52">
        <v>6.4</v>
      </c>
      <c r="BV11" s="52">
        <v>7</v>
      </c>
    </row>
    <row r="12" spans="1:97" customFormat="1" x14ac:dyDescent="0.25">
      <c r="A12" s="46">
        <v>5</v>
      </c>
      <c r="B12" s="50" t="s">
        <v>414</v>
      </c>
      <c r="C12" s="51" t="s">
        <v>415</v>
      </c>
      <c r="D12" s="51" t="s">
        <v>416</v>
      </c>
      <c r="E12" s="50">
        <v>35346</v>
      </c>
      <c r="F12" s="46">
        <v>148</v>
      </c>
      <c r="G12" s="46">
        <v>148</v>
      </c>
      <c r="H12" s="48">
        <v>5.96</v>
      </c>
      <c r="I12" s="48">
        <v>2.0699999999999998</v>
      </c>
      <c r="J12" s="46">
        <v>0</v>
      </c>
      <c r="K12" s="46">
        <v>0</v>
      </c>
      <c r="L12" s="46"/>
      <c r="M12" s="46" t="s">
        <v>138</v>
      </c>
      <c r="N12" s="46" t="s">
        <v>23</v>
      </c>
      <c r="O12" s="46" t="s">
        <v>22</v>
      </c>
      <c r="P12" s="46" t="s">
        <v>140</v>
      </c>
      <c r="Q12" s="52">
        <v>5.8</v>
      </c>
      <c r="R12" s="52">
        <v>7.2</v>
      </c>
      <c r="S12" s="52">
        <v>8.4</v>
      </c>
      <c r="T12" s="52">
        <v>7</v>
      </c>
      <c r="U12" s="52">
        <v>6.5</v>
      </c>
      <c r="V12" s="52">
        <v>5</v>
      </c>
      <c r="W12" s="52">
        <v>6</v>
      </c>
      <c r="X12" s="52">
        <v>5.5</v>
      </c>
      <c r="Y12" s="52">
        <v>4.4000000000000004</v>
      </c>
      <c r="Z12" s="52">
        <v>8.9</v>
      </c>
      <c r="AA12" s="52">
        <v>6.2</v>
      </c>
      <c r="AB12" s="52">
        <v>6.8</v>
      </c>
      <c r="AC12" s="52">
        <v>5.7</v>
      </c>
      <c r="AD12" s="52">
        <v>5.2</v>
      </c>
      <c r="AE12" s="52">
        <v>5</v>
      </c>
      <c r="AF12" s="52">
        <v>4.7</v>
      </c>
      <c r="AG12" s="52">
        <v>4</v>
      </c>
      <c r="AH12" s="52">
        <v>6.3</v>
      </c>
      <c r="AI12" s="52">
        <v>7.3</v>
      </c>
      <c r="AJ12" s="52">
        <v>7.9</v>
      </c>
      <c r="AK12" s="52">
        <v>7.8</v>
      </c>
      <c r="AL12" s="52">
        <v>6.5</v>
      </c>
      <c r="AM12" s="52">
        <v>7</v>
      </c>
      <c r="AN12" s="52">
        <v>5.2</v>
      </c>
      <c r="AO12" s="52">
        <v>5.3</v>
      </c>
      <c r="AP12" s="52">
        <v>8.1</v>
      </c>
      <c r="AQ12" s="52">
        <v>6.6</v>
      </c>
      <c r="AR12" s="52">
        <v>4.7</v>
      </c>
      <c r="AS12" s="52">
        <v>4.3</v>
      </c>
      <c r="AT12" s="52">
        <v>5.7</v>
      </c>
      <c r="AU12" s="52">
        <v>4.5999999999999996</v>
      </c>
      <c r="AV12" s="52">
        <v>4.3</v>
      </c>
      <c r="AW12" s="52">
        <v>5.4</v>
      </c>
      <c r="AX12" s="52">
        <v>7.6</v>
      </c>
      <c r="AY12" s="52">
        <v>6.1</v>
      </c>
      <c r="AZ12" s="52">
        <v>8.8000000000000007</v>
      </c>
      <c r="BA12" s="52">
        <v>5.4</v>
      </c>
      <c r="BB12" s="52">
        <v>5.2</v>
      </c>
      <c r="BC12" s="52">
        <v>4.3</v>
      </c>
      <c r="BD12" s="52">
        <v>4.4000000000000004</v>
      </c>
      <c r="BE12" s="52">
        <v>5</v>
      </c>
      <c r="BF12" s="52">
        <v>8.3000000000000007</v>
      </c>
      <c r="BG12" s="52">
        <v>5</v>
      </c>
      <c r="BH12" s="52">
        <v>7.6</v>
      </c>
      <c r="BI12" s="52">
        <v>8.5</v>
      </c>
      <c r="BJ12" s="52">
        <v>7.1</v>
      </c>
      <c r="BK12" s="52">
        <v>6.1</v>
      </c>
      <c r="BL12" s="52">
        <v>5</v>
      </c>
      <c r="BM12" s="52">
        <v>4.2</v>
      </c>
      <c r="BN12" s="52">
        <v>5.5</v>
      </c>
      <c r="BO12" s="52">
        <v>5.9</v>
      </c>
      <c r="BP12" s="52">
        <v>5.5</v>
      </c>
      <c r="BQ12" s="52">
        <v>4.9000000000000004</v>
      </c>
      <c r="BR12" s="52">
        <v>6.4</v>
      </c>
      <c r="BS12" s="52">
        <v>5</v>
      </c>
      <c r="BT12" s="52">
        <v>5.2</v>
      </c>
      <c r="BU12" s="52">
        <v>4.0999999999999996</v>
      </c>
      <c r="BV12" s="52">
        <v>4.7</v>
      </c>
    </row>
    <row r="13" spans="1:97" customFormat="1" x14ac:dyDescent="0.25">
      <c r="H13" s="53"/>
      <c r="I13" s="53"/>
    </row>
    <row r="14" spans="1:97" s="54" customFormat="1" x14ac:dyDescent="0.25">
      <c r="B14" s="54" t="s">
        <v>141</v>
      </c>
      <c r="D14" s="54">
        <v>5</v>
      </c>
      <c r="H14" s="55"/>
      <c r="I14" s="55" t="s">
        <v>142</v>
      </c>
      <c r="AJ14" s="56"/>
      <c r="AK14" s="57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58" t="s">
        <v>143</v>
      </c>
      <c r="BD14" s="30"/>
      <c r="BE14" s="30"/>
      <c r="BF14" s="30"/>
      <c r="CS14" s="59"/>
    </row>
    <row r="15" spans="1:97" s="54" customFormat="1" x14ac:dyDescent="0.25">
      <c r="B15" s="54" t="s">
        <v>144</v>
      </c>
      <c r="D15" s="54">
        <v>5</v>
      </c>
      <c r="H15" s="55"/>
      <c r="I15" s="55"/>
      <c r="J15" s="60" t="s">
        <v>145</v>
      </c>
      <c r="K15" s="61"/>
      <c r="L15" s="61"/>
      <c r="M15" s="62"/>
      <c r="N15" s="63" t="s">
        <v>417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F15" s="67" t="s">
        <v>147</v>
      </c>
      <c r="AK15" s="57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68" t="s">
        <v>148</v>
      </c>
      <c r="BD15" s="30"/>
      <c r="BE15" s="30"/>
      <c r="BF15" s="30"/>
      <c r="CS15" s="59"/>
    </row>
    <row r="16" spans="1:97" s="54" customFormat="1" x14ac:dyDescent="0.25">
      <c r="B16" s="54" t="s">
        <v>149</v>
      </c>
      <c r="H16" s="55"/>
      <c r="I16" s="55"/>
      <c r="J16" s="60" t="s">
        <v>139</v>
      </c>
      <c r="K16" s="61"/>
      <c r="L16" s="61"/>
      <c r="M16" s="62"/>
      <c r="N16" s="63" t="s">
        <v>417</v>
      </c>
      <c r="O16" s="64">
        <v>0</v>
      </c>
      <c r="P16" s="65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CS16" s="59"/>
    </row>
    <row r="17" spans="3:97" s="54" customFormat="1" x14ac:dyDescent="0.25">
      <c r="C17" s="69" t="s">
        <v>20</v>
      </c>
      <c r="D17" s="70" t="s">
        <v>417</v>
      </c>
      <c r="E17" s="71">
        <v>0</v>
      </c>
      <c r="H17" s="55"/>
      <c r="I17" s="55"/>
      <c r="J17" s="60" t="s">
        <v>22</v>
      </c>
      <c r="K17" s="61"/>
      <c r="L17" s="61"/>
      <c r="M17" s="62"/>
      <c r="N17" s="63" t="s">
        <v>418</v>
      </c>
      <c r="O17" s="64">
        <v>1</v>
      </c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CS17" s="59"/>
    </row>
    <row r="18" spans="3:97" s="54" customFormat="1" x14ac:dyDescent="0.25">
      <c r="C18" s="69" t="s">
        <v>21</v>
      </c>
      <c r="D18" s="70" t="s">
        <v>417</v>
      </c>
      <c r="E18" s="71">
        <v>0</v>
      </c>
      <c r="H18" s="55"/>
      <c r="I18" s="55"/>
      <c r="J18" s="60" t="s">
        <v>151</v>
      </c>
      <c r="K18" s="61"/>
      <c r="L18" s="61"/>
      <c r="M18" s="62"/>
      <c r="N18" s="63" t="s">
        <v>417</v>
      </c>
      <c r="O18" s="64">
        <v>0</v>
      </c>
      <c r="P18" s="65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CS18" s="59"/>
    </row>
    <row r="19" spans="3:97" s="54" customFormat="1" x14ac:dyDescent="0.25">
      <c r="C19" s="69" t="s">
        <v>22</v>
      </c>
      <c r="D19" s="70" t="s">
        <v>417</v>
      </c>
      <c r="E19" s="71">
        <v>0</v>
      </c>
      <c r="H19" s="55"/>
      <c r="I19" s="55"/>
      <c r="J19" s="60" t="s">
        <v>23</v>
      </c>
      <c r="K19" s="61"/>
      <c r="L19" s="61"/>
      <c r="M19" s="62"/>
      <c r="N19" s="63" t="s">
        <v>417</v>
      </c>
      <c r="O19" s="64">
        <v>0</v>
      </c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5"/>
      <c r="CS19" s="59"/>
    </row>
    <row r="20" spans="3:97" s="54" customFormat="1" x14ac:dyDescent="0.25">
      <c r="C20" s="69" t="s">
        <v>23</v>
      </c>
      <c r="D20" s="70" t="s">
        <v>418</v>
      </c>
      <c r="E20" s="71">
        <v>1</v>
      </c>
      <c r="H20" s="55"/>
      <c r="I20" s="55"/>
      <c r="J20" s="60" t="s">
        <v>152</v>
      </c>
      <c r="K20" s="61"/>
      <c r="L20" s="61"/>
      <c r="M20" s="62"/>
      <c r="N20" s="63" t="s">
        <v>417</v>
      </c>
      <c r="O20" s="64">
        <v>0</v>
      </c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5"/>
      <c r="CS20" s="59"/>
    </row>
    <row r="21" spans="3:97" s="54" customFormat="1" x14ac:dyDescent="0.25">
      <c r="H21" s="55"/>
      <c r="I21" s="55"/>
      <c r="J21" s="60" t="s">
        <v>153</v>
      </c>
      <c r="K21" s="61"/>
      <c r="L21" s="61"/>
      <c r="M21" s="62"/>
      <c r="N21" s="63" t="s">
        <v>417</v>
      </c>
      <c r="O21" s="64">
        <v>0</v>
      </c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5"/>
      <c r="CS21" s="59"/>
    </row>
    <row r="22" spans="3:97" s="54" customFormat="1" x14ac:dyDescent="0.25">
      <c r="H22" s="55"/>
      <c r="I22" s="55"/>
      <c r="CS22" s="59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419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348</v>
      </c>
      <c r="Z6" s="45" t="s">
        <v>349</v>
      </c>
      <c r="AA6" s="45" t="s">
        <v>350</v>
      </c>
      <c r="AB6" s="45" t="s">
        <v>351</v>
      </c>
      <c r="AC6" s="45" t="s">
        <v>352</v>
      </c>
      <c r="AD6" s="45" t="s">
        <v>353</v>
      </c>
      <c r="AE6" s="45" t="s">
        <v>354</v>
      </c>
      <c r="AF6" s="45" t="s">
        <v>355</v>
      </c>
      <c r="AG6" s="45" t="s">
        <v>356</v>
      </c>
      <c r="AH6" s="45" t="s">
        <v>357</v>
      </c>
      <c r="AI6" s="45" t="s">
        <v>358</v>
      </c>
      <c r="AJ6" s="45" t="s">
        <v>359</v>
      </c>
      <c r="AK6" s="45" t="s">
        <v>360</v>
      </c>
      <c r="AL6" s="45" t="s">
        <v>91</v>
      </c>
      <c r="AM6" s="45" t="s">
        <v>361</v>
      </c>
      <c r="AN6" s="45" t="s">
        <v>362</v>
      </c>
      <c r="AO6" s="45" t="s">
        <v>363</v>
      </c>
      <c r="AP6" s="45" t="s">
        <v>364</v>
      </c>
      <c r="AQ6" s="45" t="s">
        <v>365</v>
      </c>
      <c r="AR6" s="45" t="s">
        <v>366</v>
      </c>
      <c r="AS6" s="45" t="s">
        <v>367</v>
      </c>
      <c r="AT6" s="45" t="s">
        <v>368</v>
      </c>
      <c r="AU6" s="45" t="s">
        <v>99</v>
      </c>
      <c r="AV6" s="45" t="s">
        <v>369</v>
      </c>
      <c r="AW6" s="45" t="s">
        <v>370</v>
      </c>
      <c r="AX6" s="45" t="s">
        <v>371</v>
      </c>
      <c r="AY6" s="45" t="s">
        <v>103</v>
      </c>
      <c r="AZ6" s="45" t="s">
        <v>104</v>
      </c>
      <c r="BA6" s="45" t="s">
        <v>105</v>
      </c>
      <c r="BB6" s="45" t="s">
        <v>372</v>
      </c>
      <c r="BC6" s="45" t="s">
        <v>373</v>
      </c>
      <c r="BD6" s="45" t="s">
        <v>374</v>
      </c>
      <c r="BE6" s="45" t="s">
        <v>375</v>
      </c>
      <c r="BF6" s="45" t="s">
        <v>376</v>
      </c>
      <c r="BG6" s="45" t="s">
        <v>377</v>
      </c>
      <c r="BH6" s="45" t="s">
        <v>378</v>
      </c>
      <c r="BI6" s="45" t="s">
        <v>379</v>
      </c>
      <c r="BJ6" s="45" t="s">
        <v>121</v>
      </c>
      <c r="BK6" s="45" t="s">
        <v>122</v>
      </c>
      <c r="BL6" s="45" t="s">
        <v>380</v>
      </c>
      <c r="BM6" s="45" t="s">
        <v>381</v>
      </c>
      <c r="BN6" s="45" t="s">
        <v>124</v>
      </c>
      <c r="BO6" s="45" t="s">
        <v>126</v>
      </c>
      <c r="BP6" s="45" t="s">
        <v>127</v>
      </c>
      <c r="BQ6" s="45" t="s">
        <v>128</v>
      </c>
      <c r="BR6" s="45" t="s">
        <v>382</v>
      </c>
      <c r="BS6" s="45" t="s">
        <v>131</v>
      </c>
      <c r="BT6" s="45" t="s">
        <v>133</v>
      </c>
      <c r="BU6" s="45" t="s">
        <v>134</v>
      </c>
      <c r="BV6" s="45" t="s">
        <v>383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3</v>
      </c>
      <c r="Z7" s="49">
        <v>3</v>
      </c>
      <c r="AA7" s="49">
        <v>2</v>
      </c>
      <c r="AB7" s="49">
        <v>2</v>
      </c>
      <c r="AC7" s="49">
        <v>3</v>
      </c>
      <c r="AD7" s="49">
        <v>2</v>
      </c>
      <c r="AE7" s="49">
        <v>3</v>
      </c>
      <c r="AF7" s="49">
        <v>3</v>
      </c>
      <c r="AG7" s="49">
        <v>4</v>
      </c>
      <c r="AH7" s="49">
        <v>2</v>
      </c>
      <c r="AI7" s="49">
        <v>2</v>
      </c>
      <c r="AJ7" s="49">
        <v>2</v>
      </c>
      <c r="AK7" s="49">
        <v>8</v>
      </c>
      <c r="AL7" s="49">
        <v>3</v>
      </c>
      <c r="AM7" s="49">
        <v>3</v>
      </c>
      <c r="AN7" s="49">
        <v>2</v>
      </c>
      <c r="AO7" s="49">
        <v>2</v>
      </c>
      <c r="AP7" s="49">
        <v>4</v>
      </c>
      <c r="AQ7" s="49">
        <v>3</v>
      </c>
      <c r="AR7" s="49">
        <v>3</v>
      </c>
      <c r="AS7" s="49">
        <v>3</v>
      </c>
      <c r="AT7" s="49">
        <v>3</v>
      </c>
      <c r="AU7" s="49">
        <v>2</v>
      </c>
      <c r="AV7" s="49">
        <v>4</v>
      </c>
      <c r="AW7" s="49">
        <v>2</v>
      </c>
      <c r="AX7" s="49">
        <v>3</v>
      </c>
      <c r="AY7" s="49">
        <v>2</v>
      </c>
      <c r="AZ7" s="49">
        <v>3</v>
      </c>
      <c r="BA7" s="49">
        <v>2</v>
      </c>
      <c r="BB7" s="49">
        <v>3</v>
      </c>
      <c r="BC7" s="49">
        <v>3</v>
      </c>
      <c r="BD7" s="49">
        <v>3</v>
      </c>
      <c r="BE7" s="49">
        <v>3</v>
      </c>
      <c r="BF7" s="49">
        <v>3</v>
      </c>
      <c r="BG7" s="49">
        <v>3</v>
      </c>
      <c r="BH7" s="49">
        <v>2</v>
      </c>
      <c r="BI7" s="49">
        <v>4</v>
      </c>
      <c r="BJ7" s="49">
        <v>4</v>
      </c>
      <c r="BK7" s="49">
        <v>4</v>
      </c>
      <c r="BL7" s="49">
        <v>3</v>
      </c>
      <c r="BM7" s="49">
        <v>2</v>
      </c>
      <c r="BN7" s="49">
        <v>3</v>
      </c>
      <c r="BO7" s="49">
        <v>4</v>
      </c>
      <c r="BP7" s="49">
        <v>3</v>
      </c>
      <c r="BQ7" s="49">
        <v>4</v>
      </c>
      <c r="BR7" s="49">
        <v>3</v>
      </c>
      <c r="BS7" s="49">
        <v>2</v>
      </c>
      <c r="BT7" s="49">
        <v>4</v>
      </c>
      <c r="BU7" s="49">
        <v>2</v>
      </c>
      <c r="BV7" s="49">
        <v>3</v>
      </c>
    </row>
    <row r="8" spans="1:97" customFormat="1" x14ac:dyDescent="0.25">
      <c r="A8" s="46">
        <v>1</v>
      </c>
      <c r="B8" s="50" t="s">
        <v>420</v>
      </c>
      <c r="C8" s="51" t="s">
        <v>421</v>
      </c>
      <c r="D8" s="51" t="s">
        <v>422</v>
      </c>
      <c r="E8" s="50">
        <v>35349</v>
      </c>
      <c r="F8" s="46">
        <v>148</v>
      </c>
      <c r="G8" s="46">
        <v>148</v>
      </c>
      <c r="H8" s="48">
        <v>6.42</v>
      </c>
      <c r="I8" s="48">
        <v>2.4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139</v>
      </c>
      <c r="P8" s="46" t="s">
        <v>140</v>
      </c>
      <c r="Q8" s="52">
        <v>7.4</v>
      </c>
      <c r="R8" s="52">
        <v>8.1</v>
      </c>
      <c r="S8" s="52">
        <v>9.5</v>
      </c>
      <c r="T8" s="52">
        <v>7.5</v>
      </c>
      <c r="U8" s="52">
        <v>5.5</v>
      </c>
      <c r="V8" s="52">
        <v>5.5</v>
      </c>
      <c r="W8" s="52">
        <v>5.5</v>
      </c>
      <c r="X8" s="52">
        <v>5.5</v>
      </c>
      <c r="Y8" s="52">
        <v>6.4</v>
      </c>
      <c r="Z8" s="52">
        <v>5.4</v>
      </c>
      <c r="AA8" s="52">
        <v>5.9</v>
      </c>
      <c r="AB8" s="52">
        <v>7.5</v>
      </c>
      <c r="AC8" s="52">
        <v>5.2</v>
      </c>
      <c r="AD8" s="52">
        <v>6.6</v>
      </c>
      <c r="AE8" s="52">
        <v>5</v>
      </c>
      <c r="AF8" s="52">
        <v>6</v>
      </c>
      <c r="AG8" s="52">
        <v>5.9</v>
      </c>
      <c r="AH8" s="52">
        <v>8.1999999999999993</v>
      </c>
      <c r="AI8" s="52">
        <v>8.6999999999999993</v>
      </c>
      <c r="AJ8" s="52">
        <v>8</v>
      </c>
      <c r="AK8" s="52">
        <v>8.8000000000000007</v>
      </c>
      <c r="AL8" s="52">
        <v>7.6</v>
      </c>
      <c r="AM8" s="52">
        <v>6.4</v>
      </c>
      <c r="AN8" s="52">
        <v>7.4</v>
      </c>
      <c r="AO8" s="52">
        <v>6</v>
      </c>
      <c r="AP8" s="52">
        <v>5.9</v>
      </c>
      <c r="AQ8" s="52">
        <v>4.8</v>
      </c>
      <c r="AR8" s="52">
        <v>7.3</v>
      </c>
      <c r="AS8" s="52">
        <v>4.9000000000000004</v>
      </c>
      <c r="AT8" s="52">
        <v>5.8</v>
      </c>
      <c r="AU8" s="52">
        <v>4</v>
      </c>
      <c r="AV8" s="52">
        <v>7.3</v>
      </c>
      <c r="AW8" s="52">
        <v>4.5999999999999996</v>
      </c>
      <c r="AX8" s="52">
        <v>5.9</v>
      </c>
      <c r="AY8" s="52">
        <v>4.5999999999999996</v>
      </c>
      <c r="AZ8" s="52">
        <v>7.3</v>
      </c>
      <c r="BA8" s="52">
        <v>6.8</v>
      </c>
      <c r="BB8" s="52">
        <v>6.1</v>
      </c>
      <c r="BC8" s="52">
        <v>7.5</v>
      </c>
      <c r="BD8" s="52">
        <v>6.3</v>
      </c>
      <c r="BE8" s="52">
        <v>8.1999999999999993</v>
      </c>
      <c r="BF8" s="52">
        <v>6</v>
      </c>
      <c r="BG8" s="52">
        <v>6.3</v>
      </c>
      <c r="BH8" s="52">
        <v>8</v>
      </c>
      <c r="BI8" s="52">
        <v>9</v>
      </c>
      <c r="BJ8" s="52">
        <v>5.3</v>
      </c>
      <c r="BK8" s="52">
        <v>5.5</v>
      </c>
      <c r="BL8" s="52">
        <v>5.2</v>
      </c>
      <c r="BM8" s="52">
        <v>6.8</v>
      </c>
      <c r="BN8" s="52">
        <v>5.3</v>
      </c>
      <c r="BO8" s="52">
        <v>6.7</v>
      </c>
      <c r="BP8" s="52">
        <v>5.7</v>
      </c>
      <c r="BQ8" s="52">
        <v>6.5</v>
      </c>
      <c r="BR8" s="52">
        <v>6</v>
      </c>
      <c r="BS8" s="52">
        <v>6.9</v>
      </c>
      <c r="BT8" s="52">
        <v>6.6</v>
      </c>
      <c r="BU8" s="52">
        <v>5</v>
      </c>
      <c r="BV8" s="52">
        <v>4.2</v>
      </c>
    </row>
    <row r="9" spans="1:97" customFormat="1" x14ac:dyDescent="0.25">
      <c r="A9" s="46">
        <v>2</v>
      </c>
      <c r="B9" s="50" t="s">
        <v>423</v>
      </c>
      <c r="C9" s="51" t="s">
        <v>424</v>
      </c>
      <c r="D9" s="51" t="s">
        <v>390</v>
      </c>
      <c r="E9" s="50" t="s">
        <v>425</v>
      </c>
      <c r="F9" s="46">
        <v>148</v>
      </c>
      <c r="G9" s="46">
        <v>148</v>
      </c>
      <c r="H9" s="48">
        <v>6.04</v>
      </c>
      <c r="I9" s="48">
        <v>2.11</v>
      </c>
      <c r="J9" s="46">
        <v>0</v>
      </c>
      <c r="K9" s="46">
        <v>0</v>
      </c>
      <c r="L9" s="46"/>
      <c r="M9" s="46" t="s">
        <v>138</v>
      </c>
      <c r="N9" s="46" t="s">
        <v>23</v>
      </c>
      <c r="O9" s="46" t="s">
        <v>139</v>
      </c>
      <c r="P9" s="46" t="s">
        <v>140</v>
      </c>
      <c r="Q9" s="52">
        <v>7.4</v>
      </c>
      <c r="R9" s="52">
        <v>7.2</v>
      </c>
      <c r="S9" s="52">
        <v>8.8000000000000007</v>
      </c>
      <c r="T9" s="52">
        <v>5</v>
      </c>
      <c r="U9" s="52">
        <v>6</v>
      </c>
      <c r="V9" s="52">
        <v>5</v>
      </c>
      <c r="W9" s="52">
        <v>7</v>
      </c>
      <c r="X9" s="52">
        <v>5</v>
      </c>
      <c r="Y9" s="52">
        <v>5.7</v>
      </c>
      <c r="Z9" s="52">
        <v>4.5999999999999996</v>
      </c>
      <c r="AA9" s="52">
        <v>4.5</v>
      </c>
      <c r="AB9" s="52">
        <v>4.5</v>
      </c>
      <c r="AC9" s="52">
        <v>6.8</v>
      </c>
      <c r="AD9" s="52">
        <v>6.3</v>
      </c>
      <c r="AE9" s="52">
        <v>5.9</v>
      </c>
      <c r="AF9" s="52">
        <v>5.9</v>
      </c>
      <c r="AG9" s="52">
        <v>5.5</v>
      </c>
      <c r="AH9" s="52">
        <v>7.5</v>
      </c>
      <c r="AI9" s="52">
        <v>6.5</v>
      </c>
      <c r="AJ9" s="52">
        <v>4.5999999999999996</v>
      </c>
      <c r="AK9" s="52">
        <v>7.8</v>
      </c>
      <c r="AL9" s="52">
        <v>6.6</v>
      </c>
      <c r="AM9" s="52">
        <v>5.6</v>
      </c>
      <c r="AN9" s="52">
        <v>6.4</v>
      </c>
      <c r="AO9" s="52">
        <v>4.8</v>
      </c>
      <c r="AP9" s="52">
        <v>5</v>
      </c>
      <c r="AQ9" s="52">
        <v>6.1</v>
      </c>
      <c r="AR9" s="52">
        <v>4.9000000000000004</v>
      </c>
      <c r="AS9" s="52">
        <v>5.7</v>
      </c>
      <c r="AT9" s="52">
        <v>5</v>
      </c>
      <c r="AU9" s="52">
        <v>6.9</v>
      </c>
      <c r="AV9" s="52">
        <v>4.5</v>
      </c>
      <c r="AW9" s="52">
        <v>4.5999999999999996</v>
      </c>
      <c r="AX9" s="52">
        <v>4</v>
      </c>
      <c r="AY9" s="52">
        <v>7.1</v>
      </c>
      <c r="AZ9" s="52">
        <v>8.1999999999999993</v>
      </c>
      <c r="BA9" s="52">
        <v>6.6</v>
      </c>
      <c r="BB9" s="52">
        <v>6.8</v>
      </c>
      <c r="BC9" s="52">
        <v>7.9</v>
      </c>
      <c r="BD9" s="52">
        <v>5.7</v>
      </c>
      <c r="BE9" s="52">
        <v>7.9</v>
      </c>
      <c r="BF9" s="52">
        <v>7</v>
      </c>
      <c r="BG9" s="52">
        <v>4.5999999999999996</v>
      </c>
      <c r="BH9" s="52">
        <v>7</v>
      </c>
      <c r="BI9" s="52">
        <v>8</v>
      </c>
      <c r="BJ9" s="52">
        <v>4.0999999999999996</v>
      </c>
      <c r="BK9" s="52">
        <v>7.3</v>
      </c>
      <c r="BL9" s="52">
        <v>5.0999999999999996</v>
      </c>
      <c r="BM9" s="52">
        <v>5.4</v>
      </c>
      <c r="BN9" s="52">
        <v>6.7</v>
      </c>
      <c r="BO9" s="52">
        <v>4.5</v>
      </c>
      <c r="BP9" s="52">
        <v>5.8</v>
      </c>
      <c r="BQ9" s="52">
        <v>7</v>
      </c>
      <c r="BR9" s="52">
        <v>6.6</v>
      </c>
      <c r="BS9" s="52">
        <v>4.5</v>
      </c>
      <c r="BT9" s="52">
        <v>6.6</v>
      </c>
      <c r="BU9" s="52">
        <v>5.4</v>
      </c>
      <c r="BV9" s="52">
        <v>6.4</v>
      </c>
    </row>
    <row r="10" spans="1:97" customFormat="1" x14ac:dyDescent="0.25">
      <c r="H10" s="53"/>
      <c r="I10" s="53"/>
    </row>
    <row r="11" spans="1:97" s="54" customFormat="1" x14ac:dyDescent="0.25">
      <c r="B11" s="54" t="s">
        <v>141</v>
      </c>
      <c r="D11" s="54">
        <v>2</v>
      </c>
      <c r="H11" s="55"/>
      <c r="I11" s="55" t="s">
        <v>142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143</v>
      </c>
      <c r="BD11" s="30"/>
      <c r="BE11" s="30"/>
      <c r="BF11" s="30"/>
      <c r="CS11" s="59"/>
    </row>
    <row r="12" spans="1:97" s="54" customFormat="1" x14ac:dyDescent="0.25">
      <c r="B12" s="54" t="s">
        <v>144</v>
      </c>
      <c r="D12" s="54">
        <v>2</v>
      </c>
      <c r="H12" s="55"/>
      <c r="I12" s="55"/>
      <c r="J12" s="60" t="s">
        <v>145</v>
      </c>
      <c r="K12" s="61"/>
      <c r="L12" s="61"/>
      <c r="M12" s="62"/>
      <c r="N12" s="63" t="s">
        <v>251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147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148</v>
      </c>
      <c r="BD12" s="30"/>
      <c r="BE12" s="30"/>
      <c r="BF12" s="30"/>
      <c r="CS12" s="59"/>
    </row>
    <row r="13" spans="1:97" s="54" customFormat="1" x14ac:dyDescent="0.25">
      <c r="B13" s="54" t="s">
        <v>149</v>
      </c>
      <c r="H13" s="55"/>
      <c r="I13" s="55"/>
      <c r="J13" s="60" t="s">
        <v>139</v>
      </c>
      <c r="K13" s="61"/>
      <c r="L13" s="61"/>
      <c r="M13" s="62"/>
      <c r="N13" s="63" t="s">
        <v>252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251</v>
      </c>
      <c r="E14" s="71">
        <v>0</v>
      </c>
      <c r="H14" s="55"/>
      <c r="I14" s="55"/>
      <c r="J14" s="60" t="s">
        <v>22</v>
      </c>
      <c r="K14" s="61"/>
      <c r="L14" s="61"/>
      <c r="M14" s="62"/>
      <c r="N14" s="63" t="s">
        <v>251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251</v>
      </c>
      <c r="E15" s="71">
        <v>0</v>
      </c>
      <c r="H15" s="55"/>
      <c r="I15" s="55"/>
      <c r="J15" s="60" t="s">
        <v>151</v>
      </c>
      <c r="K15" s="61"/>
      <c r="L15" s="61"/>
      <c r="M15" s="62"/>
      <c r="N15" s="63" t="s">
        <v>251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251</v>
      </c>
      <c r="E16" s="71">
        <v>0</v>
      </c>
      <c r="H16" s="55"/>
      <c r="I16" s="55"/>
      <c r="J16" s="60" t="s">
        <v>23</v>
      </c>
      <c r="K16" s="61"/>
      <c r="L16" s="61"/>
      <c r="M16" s="62"/>
      <c r="N16" s="63" t="s">
        <v>251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252</v>
      </c>
      <c r="E17" s="71">
        <v>1</v>
      </c>
      <c r="H17" s="55"/>
      <c r="I17" s="55"/>
      <c r="J17" s="60" t="s">
        <v>152</v>
      </c>
      <c r="K17" s="61"/>
      <c r="L17" s="61"/>
      <c r="M17" s="62"/>
      <c r="N17" s="63" t="s">
        <v>251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H18" s="55"/>
      <c r="I18" s="55"/>
      <c r="J18" s="60" t="s">
        <v>153</v>
      </c>
      <c r="K18" s="61"/>
      <c r="L18" s="61"/>
      <c r="M18" s="62"/>
      <c r="N18" s="63" t="s">
        <v>251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H19" s="55"/>
      <c r="I19" s="55"/>
      <c r="CS19" s="59"/>
    </row>
    <row r="20" spans="3:97" customFormat="1" x14ac:dyDescent="0.25">
      <c r="H20" s="53"/>
      <c r="I20" s="53"/>
    </row>
    <row r="21" spans="3:97" customFormat="1" x14ac:dyDescent="0.25">
      <c r="H21" s="53"/>
      <c r="I21" s="53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2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426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427</v>
      </c>
      <c r="Z6" s="45" t="s">
        <v>428</v>
      </c>
      <c r="AA6" s="45" t="s">
        <v>429</v>
      </c>
      <c r="AB6" s="45" t="s">
        <v>430</v>
      </c>
      <c r="AC6" s="45" t="s">
        <v>431</v>
      </c>
      <c r="AD6" s="45" t="s">
        <v>432</v>
      </c>
      <c r="AE6" s="45" t="s">
        <v>433</v>
      </c>
      <c r="AF6" s="45" t="s">
        <v>91</v>
      </c>
      <c r="AG6" s="45" t="s">
        <v>434</v>
      </c>
      <c r="AH6" s="45" t="s">
        <v>435</v>
      </c>
      <c r="AI6" s="45" t="s">
        <v>436</v>
      </c>
      <c r="AJ6" s="45" t="s">
        <v>437</v>
      </c>
      <c r="AK6" s="45" t="s">
        <v>438</v>
      </c>
      <c r="AL6" s="45" t="s">
        <v>439</v>
      </c>
      <c r="AM6" s="45" t="s">
        <v>440</v>
      </c>
      <c r="AN6" s="45" t="s">
        <v>365</v>
      </c>
      <c r="AO6" s="45" t="s">
        <v>441</v>
      </c>
      <c r="AP6" s="45" t="s">
        <v>442</v>
      </c>
      <c r="AQ6" s="45" t="s">
        <v>443</v>
      </c>
      <c r="AR6" s="45" t="s">
        <v>99</v>
      </c>
      <c r="AS6" s="45" t="s">
        <v>371</v>
      </c>
      <c r="AT6" s="45" t="s">
        <v>444</v>
      </c>
      <c r="AU6" s="45" t="s">
        <v>445</v>
      </c>
      <c r="AV6" s="45" t="s">
        <v>446</v>
      </c>
      <c r="AW6" s="45" t="s">
        <v>447</v>
      </c>
      <c r="AX6" s="45" t="s">
        <v>448</v>
      </c>
      <c r="AY6" s="45" t="s">
        <v>449</v>
      </c>
      <c r="AZ6" s="45" t="s">
        <v>450</v>
      </c>
      <c r="BA6" s="45" t="s">
        <v>103</v>
      </c>
      <c r="BB6" s="45" t="s">
        <v>104</v>
      </c>
      <c r="BC6" s="45" t="s">
        <v>105</v>
      </c>
      <c r="BD6" s="45" t="s">
        <v>451</v>
      </c>
      <c r="BE6" s="45" t="s">
        <v>452</v>
      </c>
      <c r="BF6" s="45" t="s">
        <v>453</v>
      </c>
      <c r="BG6" s="45" t="s">
        <v>454</v>
      </c>
      <c r="BH6" s="45" t="s">
        <v>455</v>
      </c>
      <c r="BI6" s="45" t="s">
        <v>121</v>
      </c>
      <c r="BJ6" s="45" t="s">
        <v>122</v>
      </c>
      <c r="BK6" s="45" t="s">
        <v>456</v>
      </c>
      <c r="BL6" s="45" t="s">
        <v>457</v>
      </c>
      <c r="BM6" s="45" t="s">
        <v>458</v>
      </c>
      <c r="BN6" s="45" t="s">
        <v>126</v>
      </c>
      <c r="BO6" s="45" t="s">
        <v>127</v>
      </c>
      <c r="BP6" s="45" t="s">
        <v>128</v>
      </c>
      <c r="BQ6" s="45" t="s">
        <v>459</v>
      </c>
      <c r="BR6" s="45" t="s">
        <v>131</v>
      </c>
      <c r="BS6" s="45" t="s">
        <v>133</v>
      </c>
      <c r="BT6" s="45" t="s">
        <v>134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2</v>
      </c>
      <c r="AA7" s="49">
        <v>4</v>
      </c>
      <c r="AB7" s="49">
        <v>3</v>
      </c>
      <c r="AC7" s="49">
        <v>3</v>
      </c>
      <c r="AD7" s="49">
        <v>8</v>
      </c>
      <c r="AE7" s="49">
        <v>3</v>
      </c>
      <c r="AF7" s="49">
        <v>3</v>
      </c>
      <c r="AG7" s="49">
        <v>3</v>
      </c>
      <c r="AH7" s="49">
        <v>2</v>
      </c>
      <c r="AI7" s="49">
        <v>3</v>
      </c>
      <c r="AJ7" s="49">
        <v>3</v>
      </c>
      <c r="AK7" s="49">
        <v>3</v>
      </c>
      <c r="AL7" s="49">
        <v>2</v>
      </c>
      <c r="AM7" s="49">
        <v>3</v>
      </c>
      <c r="AN7" s="49">
        <v>3</v>
      </c>
      <c r="AO7" s="49">
        <v>3</v>
      </c>
      <c r="AP7" s="49">
        <v>3</v>
      </c>
      <c r="AQ7" s="49">
        <v>2</v>
      </c>
      <c r="AR7" s="49">
        <v>2</v>
      </c>
      <c r="AS7" s="49">
        <v>3</v>
      </c>
      <c r="AT7" s="49">
        <v>3</v>
      </c>
      <c r="AU7" s="49">
        <v>3</v>
      </c>
      <c r="AV7" s="49">
        <v>2</v>
      </c>
      <c r="AW7" s="49">
        <v>3</v>
      </c>
      <c r="AX7" s="49">
        <v>3</v>
      </c>
      <c r="AY7" s="49">
        <v>2</v>
      </c>
      <c r="AZ7" s="49">
        <v>3</v>
      </c>
      <c r="BA7" s="49">
        <v>2</v>
      </c>
      <c r="BB7" s="49">
        <v>3</v>
      </c>
      <c r="BC7" s="49">
        <v>2</v>
      </c>
      <c r="BD7" s="49">
        <v>3</v>
      </c>
      <c r="BE7" s="49">
        <v>3</v>
      </c>
      <c r="BF7" s="49">
        <v>3</v>
      </c>
      <c r="BG7" s="49">
        <v>3</v>
      </c>
      <c r="BH7" s="49">
        <v>4</v>
      </c>
      <c r="BI7" s="49">
        <v>4</v>
      </c>
      <c r="BJ7" s="49">
        <v>4</v>
      </c>
      <c r="BK7" s="49">
        <v>3</v>
      </c>
      <c r="BL7" s="49">
        <v>3</v>
      </c>
      <c r="BM7" s="49">
        <v>3</v>
      </c>
      <c r="BN7" s="49">
        <v>4</v>
      </c>
      <c r="BO7" s="49">
        <v>3</v>
      </c>
      <c r="BP7" s="49">
        <v>4</v>
      </c>
      <c r="BQ7" s="49">
        <v>3</v>
      </c>
      <c r="BR7" s="49">
        <v>2</v>
      </c>
      <c r="BS7" s="49">
        <v>4</v>
      </c>
      <c r="BT7" s="49">
        <v>2</v>
      </c>
    </row>
    <row r="8" spans="1:97" customFormat="1" x14ac:dyDescent="0.25">
      <c r="A8" s="46">
        <v>1</v>
      </c>
      <c r="B8" s="50" t="s">
        <v>460</v>
      </c>
      <c r="C8" s="51" t="s">
        <v>461</v>
      </c>
      <c r="D8" s="51" t="s">
        <v>462</v>
      </c>
      <c r="E8" s="50" t="s">
        <v>463</v>
      </c>
      <c r="F8" s="46">
        <v>144</v>
      </c>
      <c r="G8" s="46">
        <v>144</v>
      </c>
      <c r="H8" s="48">
        <v>6.62</v>
      </c>
      <c r="I8" s="48">
        <v>2.5299999999999998</v>
      </c>
      <c r="J8" s="46">
        <v>0</v>
      </c>
      <c r="K8" s="46">
        <v>0</v>
      </c>
      <c r="L8" s="46"/>
      <c r="M8" s="46" t="s">
        <v>138</v>
      </c>
      <c r="N8" s="46" t="s">
        <v>22</v>
      </c>
      <c r="O8" s="46" t="s">
        <v>22</v>
      </c>
      <c r="P8" s="46" t="s">
        <v>140</v>
      </c>
      <c r="Q8" s="52">
        <v>7.9</v>
      </c>
      <c r="R8" s="52">
        <v>7.9</v>
      </c>
      <c r="S8" s="52">
        <v>6.6</v>
      </c>
      <c r="T8" s="52">
        <v>6</v>
      </c>
      <c r="U8" s="52">
        <v>6.5</v>
      </c>
      <c r="V8" s="52">
        <v>5.5</v>
      </c>
      <c r="W8" s="52">
        <v>6</v>
      </c>
      <c r="X8" s="52">
        <v>6</v>
      </c>
      <c r="Y8" s="52">
        <v>7.1</v>
      </c>
      <c r="Z8" s="52">
        <v>6.9</v>
      </c>
      <c r="AA8" s="52">
        <v>6.6</v>
      </c>
      <c r="AB8" s="52">
        <v>6.3</v>
      </c>
      <c r="AC8" s="52">
        <v>7</v>
      </c>
      <c r="AD8" s="52">
        <v>7.5</v>
      </c>
      <c r="AE8" s="52">
        <v>7.2</v>
      </c>
      <c r="AF8" s="52">
        <v>6.1</v>
      </c>
      <c r="AG8" s="52">
        <v>6.8</v>
      </c>
      <c r="AH8" s="52">
        <v>4.7</v>
      </c>
      <c r="AI8" s="52">
        <v>6</v>
      </c>
      <c r="AJ8" s="52">
        <v>8.1</v>
      </c>
      <c r="AK8" s="52">
        <v>5.3</v>
      </c>
      <c r="AL8" s="52">
        <v>5</v>
      </c>
      <c r="AM8" s="52">
        <v>6.7</v>
      </c>
      <c r="AN8" s="52">
        <v>4.2</v>
      </c>
      <c r="AO8" s="52">
        <v>7.7</v>
      </c>
      <c r="AP8" s="52">
        <v>8.1</v>
      </c>
      <c r="AQ8" s="52">
        <v>7.5</v>
      </c>
      <c r="AR8" s="52">
        <v>7.1</v>
      </c>
      <c r="AS8" s="52">
        <v>4.5999999999999996</v>
      </c>
      <c r="AT8" s="52">
        <v>8.1</v>
      </c>
      <c r="AU8" s="52">
        <v>7.3</v>
      </c>
      <c r="AV8" s="52">
        <v>7</v>
      </c>
      <c r="AW8" s="52">
        <v>7.5</v>
      </c>
      <c r="AX8" s="52">
        <v>6.3</v>
      </c>
      <c r="AY8" s="52">
        <v>7.1</v>
      </c>
      <c r="AZ8" s="52">
        <v>5.6</v>
      </c>
      <c r="BA8" s="52">
        <v>5.7</v>
      </c>
      <c r="BB8" s="52">
        <v>5.7</v>
      </c>
      <c r="BC8" s="52">
        <v>6.1</v>
      </c>
      <c r="BD8" s="52">
        <v>7.3</v>
      </c>
      <c r="BE8" s="52">
        <v>7.3</v>
      </c>
      <c r="BF8" s="52">
        <v>5.9</v>
      </c>
      <c r="BG8" s="52">
        <v>6.2</v>
      </c>
      <c r="BH8" s="52">
        <v>9</v>
      </c>
      <c r="BI8" s="52">
        <v>6.9</v>
      </c>
      <c r="BJ8" s="52">
        <v>6.8</v>
      </c>
      <c r="BK8" s="52">
        <v>7</v>
      </c>
      <c r="BL8" s="52">
        <v>4.8</v>
      </c>
      <c r="BM8" s="52">
        <v>6.7</v>
      </c>
      <c r="BN8" s="52">
        <v>8.1</v>
      </c>
      <c r="BO8" s="52">
        <v>7.8</v>
      </c>
      <c r="BP8" s="52">
        <v>7.1</v>
      </c>
      <c r="BQ8" s="52">
        <v>4</v>
      </c>
      <c r="BR8" s="52">
        <v>5.2</v>
      </c>
      <c r="BS8" s="52">
        <v>5.2</v>
      </c>
      <c r="BT8" s="52">
        <v>5.6</v>
      </c>
    </row>
    <row r="9" spans="1:97" customFormat="1" x14ac:dyDescent="0.25">
      <c r="A9" s="46">
        <v>2</v>
      </c>
      <c r="B9" s="50" t="s">
        <v>464</v>
      </c>
      <c r="C9" s="51" t="s">
        <v>465</v>
      </c>
      <c r="D9" s="51" t="s">
        <v>466</v>
      </c>
      <c r="E9" s="50" t="s">
        <v>467</v>
      </c>
      <c r="F9" s="46">
        <v>144</v>
      </c>
      <c r="G9" s="46">
        <v>144</v>
      </c>
      <c r="H9" s="48">
        <v>6.38</v>
      </c>
      <c r="I9" s="48">
        <v>2.4</v>
      </c>
      <c r="J9" s="46">
        <v>0</v>
      </c>
      <c r="K9" s="46">
        <v>0</v>
      </c>
      <c r="L9" s="46"/>
      <c r="M9" s="46" t="s">
        <v>138</v>
      </c>
      <c r="N9" s="46" t="s">
        <v>23</v>
      </c>
      <c r="O9" s="46" t="s">
        <v>22</v>
      </c>
      <c r="P9" s="46" t="s">
        <v>140</v>
      </c>
      <c r="Q9" s="52">
        <v>7.9</v>
      </c>
      <c r="R9" s="52">
        <v>7.4</v>
      </c>
      <c r="S9" s="52">
        <v>8.6</v>
      </c>
      <c r="T9" s="52">
        <v>6</v>
      </c>
      <c r="U9" s="52">
        <v>5</v>
      </c>
      <c r="V9" s="52">
        <v>6.5</v>
      </c>
      <c r="W9" s="52">
        <v>6.5</v>
      </c>
      <c r="X9" s="52">
        <v>5.5</v>
      </c>
      <c r="Y9" s="52">
        <v>6.4</v>
      </c>
      <c r="Z9" s="52">
        <v>6</v>
      </c>
      <c r="AA9" s="52">
        <v>5.5</v>
      </c>
      <c r="AB9" s="52">
        <v>5.6</v>
      </c>
      <c r="AC9" s="52">
        <v>6.3</v>
      </c>
      <c r="AD9" s="52">
        <v>8</v>
      </c>
      <c r="AE9" s="52">
        <v>9</v>
      </c>
      <c r="AF9" s="52">
        <v>4.4000000000000004</v>
      </c>
      <c r="AG9" s="52">
        <v>7.1</v>
      </c>
      <c r="AH9" s="52">
        <v>5.2</v>
      </c>
      <c r="AI9" s="52">
        <v>6.9</v>
      </c>
      <c r="AJ9" s="52">
        <v>8.4</v>
      </c>
      <c r="AK9" s="52">
        <v>4.0999999999999996</v>
      </c>
      <c r="AL9" s="52">
        <v>7</v>
      </c>
      <c r="AM9" s="52">
        <v>6.7</v>
      </c>
      <c r="AN9" s="52">
        <v>7.8</v>
      </c>
      <c r="AO9" s="52">
        <v>8.6</v>
      </c>
      <c r="AP9" s="52">
        <v>5.3</v>
      </c>
      <c r="AQ9" s="52">
        <v>8.1999999999999993</v>
      </c>
      <c r="AR9" s="52">
        <v>5.8</v>
      </c>
      <c r="AS9" s="52">
        <v>6.4</v>
      </c>
      <c r="AT9" s="52">
        <v>7.6</v>
      </c>
      <c r="AU9" s="52">
        <v>4.7</v>
      </c>
      <c r="AV9" s="52">
        <v>5.7</v>
      </c>
      <c r="AW9" s="52">
        <v>8.1999999999999993</v>
      </c>
      <c r="AX9" s="52">
        <v>5</v>
      </c>
      <c r="AY9" s="52">
        <v>6.1</v>
      </c>
      <c r="AZ9" s="52">
        <v>6.2</v>
      </c>
      <c r="BA9" s="52">
        <v>6.1</v>
      </c>
      <c r="BB9" s="52">
        <v>4.7</v>
      </c>
      <c r="BC9" s="52">
        <v>4.9000000000000004</v>
      </c>
      <c r="BD9" s="52">
        <v>6.3</v>
      </c>
      <c r="BE9" s="52">
        <v>5.9</v>
      </c>
      <c r="BF9" s="52">
        <v>5</v>
      </c>
      <c r="BG9" s="52">
        <v>6</v>
      </c>
      <c r="BH9" s="52">
        <v>9</v>
      </c>
      <c r="BI9" s="52">
        <v>6</v>
      </c>
      <c r="BJ9" s="52">
        <v>8.1999999999999993</v>
      </c>
      <c r="BK9" s="52">
        <v>7.2</v>
      </c>
      <c r="BL9" s="52">
        <v>5.9</v>
      </c>
      <c r="BM9" s="52">
        <v>8.1</v>
      </c>
      <c r="BN9" s="52">
        <v>6.3</v>
      </c>
      <c r="BO9" s="52">
        <v>5</v>
      </c>
      <c r="BP9" s="52">
        <v>4</v>
      </c>
      <c r="BQ9" s="52">
        <v>4.9000000000000004</v>
      </c>
      <c r="BR9" s="52">
        <v>4.0999999999999996</v>
      </c>
      <c r="BS9" s="52">
        <v>6.6</v>
      </c>
      <c r="BT9" s="52">
        <v>5</v>
      </c>
    </row>
    <row r="10" spans="1:97" customFormat="1" x14ac:dyDescent="0.25">
      <c r="H10" s="53"/>
      <c r="I10" s="53"/>
    </row>
    <row r="11" spans="1:97" s="54" customFormat="1" x14ac:dyDescent="0.25">
      <c r="B11" s="54" t="s">
        <v>141</v>
      </c>
      <c r="D11" s="54">
        <v>2</v>
      </c>
      <c r="H11" s="55"/>
      <c r="I11" s="55" t="s">
        <v>142</v>
      </c>
      <c r="AJ11" s="56"/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58" t="s">
        <v>143</v>
      </c>
      <c r="BD11" s="30"/>
      <c r="BE11" s="30"/>
      <c r="BF11" s="30"/>
      <c r="CS11" s="59"/>
    </row>
    <row r="12" spans="1:97" s="54" customFormat="1" x14ac:dyDescent="0.25">
      <c r="B12" s="54" t="s">
        <v>144</v>
      </c>
      <c r="D12" s="54">
        <v>2</v>
      </c>
      <c r="H12" s="55"/>
      <c r="I12" s="55"/>
      <c r="J12" s="60" t="s">
        <v>145</v>
      </c>
      <c r="K12" s="61"/>
      <c r="L12" s="61"/>
      <c r="M12" s="62"/>
      <c r="N12" s="63" t="s">
        <v>251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F12" s="67" t="s">
        <v>147</v>
      </c>
      <c r="AK12" s="57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68" t="s">
        <v>148</v>
      </c>
      <c r="BD12" s="30"/>
      <c r="BE12" s="30"/>
      <c r="BF12" s="30"/>
      <c r="CS12" s="59"/>
    </row>
    <row r="13" spans="1:97" s="54" customFormat="1" x14ac:dyDescent="0.25">
      <c r="B13" s="54" t="s">
        <v>149</v>
      </c>
      <c r="H13" s="55"/>
      <c r="I13" s="55"/>
      <c r="J13" s="60" t="s">
        <v>139</v>
      </c>
      <c r="K13" s="61"/>
      <c r="L13" s="61"/>
      <c r="M13" s="62"/>
      <c r="N13" s="63" t="s">
        <v>251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20</v>
      </c>
      <c r="D14" s="70" t="s">
        <v>251</v>
      </c>
      <c r="E14" s="71">
        <v>0</v>
      </c>
      <c r="H14" s="55"/>
      <c r="I14" s="55"/>
      <c r="J14" s="60" t="s">
        <v>22</v>
      </c>
      <c r="K14" s="61"/>
      <c r="L14" s="61"/>
      <c r="M14" s="62"/>
      <c r="N14" s="63" t="s">
        <v>252</v>
      </c>
      <c r="O14" s="64">
        <v>1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21</v>
      </c>
      <c r="D15" s="70" t="s">
        <v>251</v>
      </c>
      <c r="E15" s="71">
        <v>0</v>
      </c>
      <c r="H15" s="55"/>
      <c r="I15" s="55"/>
      <c r="J15" s="60" t="s">
        <v>151</v>
      </c>
      <c r="K15" s="61"/>
      <c r="L15" s="61"/>
      <c r="M15" s="62"/>
      <c r="N15" s="63" t="s">
        <v>251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CS15" s="59"/>
    </row>
    <row r="16" spans="1:97" s="54" customFormat="1" x14ac:dyDescent="0.25">
      <c r="C16" s="69" t="s">
        <v>22</v>
      </c>
      <c r="D16" s="70" t="s">
        <v>253</v>
      </c>
      <c r="E16" s="71">
        <v>0.5</v>
      </c>
      <c r="H16" s="55"/>
      <c r="I16" s="55"/>
      <c r="J16" s="60" t="s">
        <v>23</v>
      </c>
      <c r="K16" s="61"/>
      <c r="L16" s="61"/>
      <c r="M16" s="62"/>
      <c r="N16" s="63" t="s">
        <v>251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3:97" s="54" customFormat="1" x14ac:dyDescent="0.25">
      <c r="C17" s="69" t="s">
        <v>23</v>
      </c>
      <c r="D17" s="70" t="s">
        <v>253</v>
      </c>
      <c r="E17" s="71">
        <v>0.5</v>
      </c>
      <c r="H17" s="55"/>
      <c r="I17" s="55"/>
      <c r="J17" s="60" t="s">
        <v>152</v>
      </c>
      <c r="K17" s="61"/>
      <c r="L17" s="61"/>
      <c r="M17" s="62"/>
      <c r="N17" s="63" t="s">
        <v>251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3:97" s="54" customFormat="1" x14ac:dyDescent="0.25">
      <c r="H18" s="55"/>
      <c r="I18" s="55"/>
      <c r="J18" s="60" t="s">
        <v>153</v>
      </c>
      <c r="K18" s="61"/>
      <c r="L18" s="61"/>
      <c r="M18" s="62"/>
      <c r="N18" s="63" t="s">
        <v>251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5"/>
      <c r="CS18" s="59"/>
    </row>
    <row r="19" spans="3:97" s="54" customFormat="1" x14ac:dyDescent="0.25">
      <c r="H19" s="55"/>
      <c r="I19" s="55"/>
      <c r="CS19" s="59"/>
    </row>
    <row r="20" spans="3:97" customFormat="1" x14ac:dyDescent="0.25">
      <c r="H20" s="53"/>
      <c r="I20" s="53"/>
    </row>
    <row r="21" spans="3:97" customFormat="1" x14ac:dyDescent="0.25">
      <c r="H21" s="53"/>
      <c r="I21" s="53"/>
    </row>
    <row r="22" spans="3:97" customFormat="1" x14ac:dyDescent="0.25">
      <c r="H22" s="53"/>
      <c r="I22" s="53"/>
    </row>
    <row r="23" spans="3:97" customFormat="1" x14ac:dyDescent="0.25">
      <c r="H23" s="53"/>
      <c r="I23" s="53"/>
    </row>
    <row r="24" spans="3:97" customFormat="1" x14ac:dyDescent="0.25">
      <c r="H24" s="53"/>
      <c r="I24" s="53"/>
    </row>
    <row r="25" spans="3:97" customFormat="1" x14ac:dyDescent="0.25">
      <c r="H25" s="53"/>
      <c r="I25" s="53"/>
    </row>
    <row r="26" spans="3:97" customFormat="1" x14ac:dyDescent="0.25">
      <c r="H26" s="53"/>
      <c r="I26" s="53"/>
    </row>
    <row r="27" spans="3:97" customFormat="1" x14ac:dyDescent="0.25">
      <c r="H27" s="53"/>
      <c r="I27" s="53"/>
    </row>
    <row r="28" spans="3:97" customFormat="1" x14ac:dyDescent="0.25">
      <c r="H28" s="53"/>
      <c r="I28" s="53"/>
    </row>
    <row r="29" spans="3:97" customFormat="1" x14ac:dyDescent="0.25">
      <c r="H29" s="53"/>
      <c r="I29" s="53"/>
    </row>
    <row r="30" spans="3:97" customFormat="1" x14ac:dyDescent="0.25">
      <c r="H30" s="53"/>
      <c r="I30" s="53"/>
    </row>
    <row r="31" spans="3:97" customFormat="1" x14ac:dyDescent="0.25">
      <c r="H31" s="53"/>
      <c r="I31" s="53"/>
    </row>
    <row r="32" spans="3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4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468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469</v>
      </c>
      <c r="Z6" s="45" t="s">
        <v>470</v>
      </c>
      <c r="AA6" s="45" t="s">
        <v>471</v>
      </c>
      <c r="AB6" s="45" t="s">
        <v>472</v>
      </c>
      <c r="AC6" s="45" t="s">
        <v>473</v>
      </c>
      <c r="AD6" s="45" t="s">
        <v>474</v>
      </c>
      <c r="AE6" s="45" t="s">
        <v>475</v>
      </c>
      <c r="AF6" s="45" t="s">
        <v>476</v>
      </c>
      <c r="AG6" s="45" t="s">
        <v>477</v>
      </c>
      <c r="AH6" s="45" t="s">
        <v>478</v>
      </c>
      <c r="AI6" s="45" t="s">
        <v>91</v>
      </c>
      <c r="AJ6" s="45" t="s">
        <v>479</v>
      </c>
      <c r="AK6" s="45" t="s">
        <v>480</v>
      </c>
      <c r="AL6" s="45" t="s">
        <v>481</v>
      </c>
      <c r="AM6" s="45" t="s">
        <v>482</v>
      </c>
      <c r="AN6" s="45" t="s">
        <v>483</v>
      </c>
      <c r="AO6" s="45" t="s">
        <v>484</v>
      </c>
      <c r="AP6" s="45" t="s">
        <v>485</v>
      </c>
      <c r="AQ6" s="45" t="s">
        <v>99</v>
      </c>
      <c r="AR6" s="45" t="s">
        <v>100</v>
      </c>
      <c r="AS6" s="45" t="s">
        <v>486</v>
      </c>
      <c r="AT6" s="45" t="s">
        <v>487</v>
      </c>
      <c r="AU6" s="45" t="s">
        <v>103</v>
      </c>
      <c r="AV6" s="45" t="s">
        <v>104</v>
      </c>
      <c r="AW6" s="45" t="s">
        <v>488</v>
      </c>
      <c r="AX6" s="45" t="s">
        <v>105</v>
      </c>
      <c r="AY6" s="45" t="s">
        <v>489</v>
      </c>
      <c r="AZ6" s="45" t="s">
        <v>490</v>
      </c>
      <c r="BA6" s="45" t="s">
        <v>491</v>
      </c>
      <c r="BB6" s="45" t="s">
        <v>492</v>
      </c>
      <c r="BC6" s="45" t="s">
        <v>493</v>
      </c>
      <c r="BD6" s="45" t="s">
        <v>494</v>
      </c>
      <c r="BE6" s="45" t="s">
        <v>495</v>
      </c>
      <c r="BF6" s="45" t="s">
        <v>496</v>
      </c>
      <c r="BG6" s="45" t="s">
        <v>497</v>
      </c>
      <c r="BH6" s="45" t="s">
        <v>498</v>
      </c>
      <c r="BI6" s="45" t="s">
        <v>499</v>
      </c>
      <c r="BJ6" s="45" t="s">
        <v>500</v>
      </c>
      <c r="BK6" s="45" t="s">
        <v>121</v>
      </c>
      <c r="BL6" s="45" t="s">
        <v>122</v>
      </c>
      <c r="BM6" s="45" t="s">
        <v>501</v>
      </c>
      <c r="BN6" s="45" t="s">
        <v>124</v>
      </c>
      <c r="BO6" s="45" t="s">
        <v>502</v>
      </c>
      <c r="BP6" s="45" t="s">
        <v>126</v>
      </c>
      <c r="BQ6" s="45" t="s">
        <v>127</v>
      </c>
      <c r="BR6" s="45" t="s">
        <v>503</v>
      </c>
      <c r="BS6" s="45" t="s">
        <v>504</v>
      </c>
      <c r="BT6" s="45" t="s">
        <v>131</v>
      </c>
      <c r="BU6" s="45" t="s">
        <v>505</v>
      </c>
      <c r="BV6" s="45" t="s">
        <v>506</v>
      </c>
      <c r="BW6" s="45" t="s">
        <v>507</v>
      </c>
      <c r="BX6" s="45" t="s">
        <v>508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3</v>
      </c>
      <c r="Z7" s="49">
        <v>3</v>
      </c>
      <c r="AA7" s="49">
        <v>3</v>
      </c>
      <c r="AB7" s="49">
        <v>3</v>
      </c>
      <c r="AC7" s="49">
        <v>2</v>
      </c>
      <c r="AD7" s="49">
        <v>1</v>
      </c>
      <c r="AE7" s="49">
        <v>1</v>
      </c>
      <c r="AF7" s="49">
        <v>2</v>
      </c>
      <c r="AG7" s="49">
        <v>1</v>
      </c>
      <c r="AH7" s="49">
        <v>8</v>
      </c>
      <c r="AI7" s="49">
        <v>3</v>
      </c>
      <c r="AJ7" s="49">
        <v>2</v>
      </c>
      <c r="AK7" s="49">
        <v>3</v>
      </c>
      <c r="AL7" s="49">
        <v>3</v>
      </c>
      <c r="AM7" s="49">
        <v>3</v>
      </c>
      <c r="AN7" s="49">
        <v>4</v>
      </c>
      <c r="AO7" s="49">
        <v>3</v>
      </c>
      <c r="AP7" s="49">
        <v>3</v>
      </c>
      <c r="AQ7" s="49">
        <v>2</v>
      </c>
      <c r="AR7" s="49">
        <v>2</v>
      </c>
      <c r="AS7" s="49">
        <v>2</v>
      </c>
      <c r="AT7" s="49">
        <v>3</v>
      </c>
      <c r="AU7" s="49">
        <v>2</v>
      </c>
      <c r="AV7" s="49">
        <v>3</v>
      </c>
      <c r="AW7" s="49">
        <v>2</v>
      </c>
      <c r="AX7" s="49">
        <v>2</v>
      </c>
      <c r="AY7" s="49">
        <v>3</v>
      </c>
      <c r="AZ7" s="49">
        <v>2</v>
      </c>
      <c r="BA7" s="49">
        <v>2</v>
      </c>
      <c r="BB7" s="49">
        <v>2</v>
      </c>
      <c r="BC7" s="49">
        <v>2</v>
      </c>
      <c r="BD7" s="49">
        <v>3</v>
      </c>
      <c r="BE7" s="49">
        <v>2</v>
      </c>
      <c r="BF7" s="49">
        <v>2</v>
      </c>
      <c r="BG7" s="49">
        <v>3</v>
      </c>
      <c r="BH7" s="49">
        <v>4</v>
      </c>
      <c r="BI7" s="49">
        <v>4</v>
      </c>
      <c r="BJ7" s="49">
        <v>4</v>
      </c>
      <c r="BK7" s="49">
        <v>4</v>
      </c>
      <c r="BL7" s="49">
        <v>4</v>
      </c>
      <c r="BM7" s="49">
        <v>3</v>
      </c>
      <c r="BN7" s="49">
        <v>3</v>
      </c>
      <c r="BO7" s="49">
        <v>2</v>
      </c>
      <c r="BP7" s="49">
        <v>4</v>
      </c>
      <c r="BQ7" s="49">
        <v>3</v>
      </c>
      <c r="BR7" s="49">
        <v>3</v>
      </c>
      <c r="BS7" s="49">
        <v>2</v>
      </c>
      <c r="BT7" s="49">
        <v>2</v>
      </c>
      <c r="BU7" s="49">
        <v>2</v>
      </c>
      <c r="BV7" s="49">
        <v>3</v>
      </c>
      <c r="BW7" s="49">
        <v>3</v>
      </c>
      <c r="BX7" s="49">
        <v>3</v>
      </c>
    </row>
    <row r="8" spans="1:97" customFormat="1" x14ac:dyDescent="0.25">
      <c r="A8" s="46">
        <v>1</v>
      </c>
      <c r="B8" s="50" t="s">
        <v>509</v>
      </c>
      <c r="C8" s="51" t="s">
        <v>510</v>
      </c>
      <c r="D8" s="51" t="s">
        <v>511</v>
      </c>
      <c r="E8" s="50">
        <v>35222</v>
      </c>
      <c r="F8" s="46">
        <v>143</v>
      </c>
      <c r="G8" s="46">
        <v>143</v>
      </c>
      <c r="H8" s="48">
        <v>6.11</v>
      </c>
      <c r="I8" s="48">
        <v>2.19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7.2</v>
      </c>
      <c r="R8" s="52">
        <v>7.4</v>
      </c>
      <c r="S8" s="52">
        <v>9.3000000000000007</v>
      </c>
      <c r="T8" s="52">
        <v>6</v>
      </c>
      <c r="U8" s="52">
        <v>7.5</v>
      </c>
      <c r="V8" s="52">
        <v>5.5</v>
      </c>
      <c r="W8" s="52">
        <v>6</v>
      </c>
      <c r="X8" s="52">
        <v>6.5</v>
      </c>
      <c r="Y8" s="52">
        <v>5.6</v>
      </c>
      <c r="Z8" s="52">
        <v>5.4</v>
      </c>
      <c r="AA8" s="52">
        <v>4.9000000000000004</v>
      </c>
      <c r="AB8" s="52">
        <v>4</v>
      </c>
      <c r="AC8" s="52">
        <v>6.7</v>
      </c>
      <c r="AD8" s="52">
        <v>6</v>
      </c>
      <c r="AE8" s="52">
        <v>8.4</v>
      </c>
      <c r="AF8" s="52">
        <v>5.8</v>
      </c>
      <c r="AG8" s="52">
        <v>7.1</v>
      </c>
      <c r="AH8" s="52">
        <v>7.5</v>
      </c>
      <c r="AI8" s="52">
        <v>5.0999999999999996</v>
      </c>
      <c r="AJ8" s="52">
        <v>4.7</v>
      </c>
      <c r="AK8" s="52">
        <v>4</v>
      </c>
      <c r="AL8" s="52">
        <v>4.5999999999999996</v>
      </c>
      <c r="AM8" s="52">
        <v>8</v>
      </c>
      <c r="AN8" s="52">
        <v>4.4000000000000004</v>
      </c>
      <c r="AO8" s="52">
        <v>5.2</v>
      </c>
      <c r="AP8" s="52">
        <v>5.7</v>
      </c>
      <c r="AQ8" s="52">
        <v>4.7</v>
      </c>
      <c r="AR8" s="52">
        <v>6.6</v>
      </c>
      <c r="AS8" s="52">
        <v>6.5</v>
      </c>
      <c r="AT8" s="52">
        <v>4.0999999999999996</v>
      </c>
      <c r="AU8" s="52">
        <v>4.2</v>
      </c>
      <c r="AV8" s="52">
        <v>6.1</v>
      </c>
      <c r="AW8" s="52">
        <v>5.2</v>
      </c>
      <c r="AX8" s="52">
        <v>6</v>
      </c>
      <c r="AY8" s="52">
        <v>5.3</v>
      </c>
      <c r="AZ8" s="52">
        <v>4.3</v>
      </c>
      <c r="BA8" s="52">
        <v>6.8</v>
      </c>
      <c r="BB8" s="52">
        <v>6.1</v>
      </c>
      <c r="BC8" s="52">
        <v>5.2</v>
      </c>
      <c r="BD8" s="52">
        <v>5.2</v>
      </c>
      <c r="BE8" s="52">
        <v>5.6</v>
      </c>
      <c r="BF8" s="52">
        <v>5.4</v>
      </c>
      <c r="BG8" s="52">
        <v>4.7</v>
      </c>
      <c r="BH8" s="52">
        <v>7</v>
      </c>
      <c r="BI8" s="52">
        <v>7</v>
      </c>
      <c r="BJ8" s="52">
        <v>7</v>
      </c>
      <c r="BK8" s="52">
        <v>7.2</v>
      </c>
      <c r="BL8" s="52">
        <v>7.5</v>
      </c>
      <c r="BM8" s="52">
        <v>7.2</v>
      </c>
      <c r="BN8" s="52">
        <v>7.6</v>
      </c>
      <c r="BO8" s="52">
        <v>7.3</v>
      </c>
      <c r="BP8" s="52">
        <v>7.1</v>
      </c>
      <c r="BQ8" s="52">
        <v>7.6</v>
      </c>
      <c r="BR8" s="52">
        <v>7.9</v>
      </c>
      <c r="BS8" s="52">
        <v>6.4</v>
      </c>
      <c r="BT8" s="52">
        <v>7</v>
      </c>
      <c r="BU8" s="52">
        <v>6.7</v>
      </c>
      <c r="BV8" s="52">
        <v>5.9</v>
      </c>
      <c r="BW8" s="52">
        <v>6.4</v>
      </c>
      <c r="BX8" s="52">
        <v>6.4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512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513</v>
      </c>
      <c r="Z6" s="45" t="s">
        <v>91</v>
      </c>
      <c r="AA6" s="45" t="s">
        <v>479</v>
      </c>
      <c r="AB6" s="45" t="s">
        <v>514</v>
      </c>
      <c r="AC6" s="45" t="s">
        <v>515</v>
      </c>
      <c r="AD6" s="45" t="s">
        <v>516</v>
      </c>
      <c r="AE6" s="45" t="s">
        <v>517</v>
      </c>
      <c r="AF6" s="45" t="s">
        <v>518</v>
      </c>
      <c r="AG6" s="45" t="s">
        <v>519</v>
      </c>
      <c r="AH6" s="45" t="s">
        <v>520</v>
      </c>
      <c r="AI6" s="45" t="s">
        <v>521</v>
      </c>
      <c r="AJ6" s="45" t="s">
        <v>522</v>
      </c>
      <c r="AK6" s="45" t="s">
        <v>523</v>
      </c>
      <c r="AL6" s="45" t="s">
        <v>524</v>
      </c>
      <c r="AM6" s="45" t="s">
        <v>484</v>
      </c>
      <c r="AN6" s="45" t="s">
        <v>525</v>
      </c>
      <c r="AO6" s="45" t="s">
        <v>526</v>
      </c>
      <c r="AP6" s="45" t="s">
        <v>527</v>
      </c>
      <c r="AQ6" s="45" t="s">
        <v>528</v>
      </c>
      <c r="AR6" s="45" t="s">
        <v>529</v>
      </c>
      <c r="AS6" s="45" t="s">
        <v>530</v>
      </c>
      <c r="AT6" s="45" t="s">
        <v>487</v>
      </c>
      <c r="AU6" s="45" t="s">
        <v>531</v>
      </c>
      <c r="AV6" s="45" t="s">
        <v>103</v>
      </c>
      <c r="AW6" s="45" t="s">
        <v>104</v>
      </c>
      <c r="AX6" s="45" t="s">
        <v>532</v>
      </c>
      <c r="AY6" s="45" t="s">
        <v>105</v>
      </c>
      <c r="AZ6" s="45" t="s">
        <v>533</v>
      </c>
      <c r="BA6" s="45" t="s">
        <v>490</v>
      </c>
      <c r="BB6" s="45" t="s">
        <v>534</v>
      </c>
      <c r="BC6" s="45" t="s">
        <v>535</v>
      </c>
      <c r="BD6" s="45" t="s">
        <v>536</v>
      </c>
      <c r="BE6" s="45" t="s">
        <v>537</v>
      </c>
      <c r="BF6" s="45" t="s">
        <v>538</v>
      </c>
      <c r="BG6" s="45" t="s">
        <v>539</v>
      </c>
      <c r="BH6" s="45" t="s">
        <v>540</v>
      </c>
      <c r="BI6" s="45" t="s">
        <v>541</v>
      </c>
      <c r="BJ6" s="45" t="s">
        <v>542</v>
      </c>
      <c r="BK6" s="45" t="s">
        <v>543</v>
      </c>
      <c r="BL6" s="45" t="s">
        <v>544</v>
      </c>
      <c r="BM6" s="45" t="s">
        <v>545</v>
      </c>
      <c r="BN6" s="45" t="s">
        <v>121</v>
      </c>
      <c r="BO6" s="45" t="s">
        <v>122</v>
      </c>
      <c r="BP6" s="45" t="s">
        <v>546</v>
      </c>
      <c r="BQ6" s="45" t="s">
        <v>124</v>
      </c>
      <c r="BR6" s="45" t="s">
        <v>547</v>
      </c>
      <c r="BS6" s="45" t="s">
        <v>548</v>
      </c>
      <c r="BT6" s="45" t="s">
        <v>549</v>
      </c>
      <c r="BU6" s="45" t="s">
        <v>131</v>
      </c>
      <c r="BV6" s="45" t="s">
        <v>550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3</v>
      </c>
      <c r="AA7" s="49">
        <v>2</v>
      </c>
      <c r="AB7" s="49">
        <v>2</v>
      </c>
      <c r="AC7" s="49">
        <v>3</v>
      </c>
      <c r="AD7" s="49">
        <v>3</v>
      </c>
      <c r="AE7" s="49">
        <v>3</v>
      </c>
      <c r="AF7" s="49">
        <v>3</v>
      </c>
      <c r="AG7" s="49">
        <v>2</v>
      </c>
      <c r="AH7" s="49">
        <v>3</v>
      </c>
      <c r="AI7" s="49">
        <v>2</v>
      </c>
      <c r="AJ7" s="49">
        <v>8</v>
      </c>
      <c r="AK7" s="49">
        <v>3</v>
      </c>
      <c r="AL7" s="49">
        <v>3</v>
      </c>
      <c r="AM7" s="49">
        <v>3</v>
      </c>
      <c r="AN7" s="49">
        <v>2</v>
      </c>
      <c r="AO7" s="49">
        <v>3</v>
      </c>
      <c r="AP7" s="49">
        <v>3</v>
      </c>
      <c r="AQ7" s="49">
        <v>2</v>
      </c>
      <c r="AR7" s="49">
        <v>3</v>
      </c>
      <c r="AS7" s="49">
        <v>3</v>
      </c>
      <c r="AT7" s="49">
        <v>3</v>
      </c>
      <c r="AU7" s="49">
        <v>3</v>
      </c>
      <c r="AV7" s="49">
        <v>2</v>
      </c>
      <c r="AW7" s="49">
        <v>3</v>
      </c>
      <c r="AX7" s="49">
        <v>3</v>
      </c>
      <c r="AY7" s="49">
        <v>2</v>
      </c>
      <c r="AZ7" s="49">
        <v>3</v>
      </c>
      <c r="BA7" s="49">
        <v>2</v>
      </c>
      <c r="BB7" s="49">
        <v>3</v>
      </c>
      <c r="BC7" s="49">
        <v>3</v>
      </c>
      <c r="BD7" s="49">
        <v>3</v>
      </c>
      <c r="BE7" s="49">
        <v>2</v>
      </c>
      <c r="BF7" s="49">
        <v>3</v>
      </c>
      <c r="BG7" s="49">
        <v>2</v>
      </c>
      <c r="BH7" s="49">
        <v>2</v>
      </c>
      <c r="BI7" s="49">
        <v>2</v>
      </c>
      <c r="BJ7" s="49">
        <v>4</v>
      </c>
      <c r="BK7" s="49">
        <v>4</v>
      </c>
      <c r="BL7" s="49">
        <v>4</v>
      </c>
      <c r="BM7" s="49">
        <v>2</v>
      </c>
      <c r="BN7" s="49">
        <v>4</v>
      </c>
      <c r="BO7" s="49">
        <v>4</v>
      </c>
      <c r="BP7" s="49">
        <v>3</v>
      </c>
      <c r="BQ7" s="49">
        <v>3</v>
      </c>
      <c r="BR7" s="49">
        <v>2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551</v>
      </c>
      <c r="C8" s="51" t="s">
        <v>552</v>
      </c>
      <c r="D8" s="51" t="s">
        <v>553</v>
      </c>
      <c r="E8" s="50" t="s">
        <v>554</v>
      </c>
      <c r="F8" s="46">
        <v>142</v>
      </c>
      <c r="G8" s="46">
        <v>142</v>
      </c>
      <c r="H8" s="48">
        <v>5.94</v>
      </c>
      <c r="I8" s="48">
        <v>2.0699999999999998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7.2</v>
      </c>
      <c r="R8" s="52">
        <v>7.4</v>
      </c>
      <c r="S8" s="52">
        <v>6.6</v>
      </c>
      <c r="T8" s="52">
        <v>6.5</v>
      </c>
      <c r="U8" s="52">
        <v>5</v>
      </c>
      <c r="V8" s="52">
        <v>5.5</v>
      </c>
      <c r="W8" s="52">
        <v>5.5</v>
      </c>
      <c r="X8" s="52">
        <v>6</v>
      </c>
      <c r="Y8" s="52">
        <v>6.8</v>
      </c>
      <c r="Z8" s="52">
        <v>6.4</v>
      </c>
      <c r="AA8" s="52">
        <v>7</v>
      </c>
      <c r="AB8" s="52">
        <v>4.5</v>
      </c>
      <c r="AC8" s="52">
        <v>5.0999999999999996</v>
      </c>
      <c r="AD8" s="52">
        <v>6.8</v>
      </c>
      <c r="AE8" s="52">
        <v>7.2</v>
      </c>
      <c r="AF8" s="52">
        <v>6</v>
      </c>
      <c r="AG8" s="52">
        <v>6</v>
      </c>
      <c r="AH8" s="52">
        <v>4.7</v>
      </c>
      <c r="AI8" s="52">
        <v>6.3</v>
      </c>
      <c r="AJ8" s="52">
        <v>8.1999999999999993</v>
      </c>
      <c r="AK8" s="52">
        <v>4.9000000000000004</v>
      </c>
      <c r="AL8" s="52">
        <v>5.4</v>
      </c>
      <c r="AM8" s="52">
        <v>8.8000000000000007</v>
      </c>
      <c r="AN8" s="52">
        <v>5.4</v>
      </c>
      <c r="AO8" s="52">
        <v>4.9000000000000004</v>
      </c>
      <c r="AP8" s="52">
        <v>4.0999999999999996</v>
      </c>
      <c r="AQ8" s="52">
        <v>5.9</v>
      </c>
      <c r="AR8" s="52">
        <v>6.1</v>
      </c>
      <c r="AS8" s="52">
        <v>7</v>
      </c>
      <c r="AT8" s="52">
        <v>4.8</v>
      </c>
      <c r="AU8" s="52">
        <v>5.5</v>
      </c>
      <c r="AV8" s="52">
        <v>5.3</v>
      </c>
      <c r="AW8" s="52">
        <v>5.4</v>
      </c>
      <c r="AX8" s="52">
        <v>6.2</v>
      </c>
      <c r="AY8" s="52">
        <v>5.9</v>
      </c>
      <c r="AZ8" s="52">
        <v>4.4000000000000004</v>
      </c>
      <c r="BA8" s="52">
        <v>5.6</v>
      </c>
      <c r="BB8" s="52">
        <v>4.3</v>
      </c>
      <c r="BC8" s="52">
        <v>6.3</v>
      </c>
      <c r="BD8" s="52">
        <v>5.4</v>
      </c>
      <c r="BE8" s="52">
        <v>5</v>
      </c>
      <c r="BF8" s="52">
        <v>5.2</v>
      </c>
      <c r="BG8" s="52">
        <v>6.1</v>
      </c>
      <c r="BH8" s="52">
        <v>4.5999999999999996</v>
      </c>
      <c r="BI8" s="52">
        <v>4.4000000000000004</v>
      </c>
      <c r="BJ8" s="52">
        <v>8</v>
      </c>
      <c r="BK8" s="52">
        <v>8.1999999999999993</v>
      </c>
      <c r="BL8" s="52">
        <v>7.5</v>
      </c>
      <c r="BM8" s="52">
        <v>6.7</v>
      </c>
      <c r="BN8" s="52">
        <v>5</v>
      </c>
      <c r="BO8" s="52">
        <v>5.7</v>
      </c>
      <c r="BP8" s="52">
        <v>4.5</v>
      </c>
      <c r="BQ8" s="52">
        <v>4.5</v>
      </c>
      <c r="BR8" s="52">
        <v>8.1999999999999993</v>
      </c>
      <c r="BS8" s="52">
        <v>4.0999999999999996</v>
      </c>
      <c r="BT8" s="52">
        <v>6.2</v>
      </c>
      <c r="BU8" s="52">
        <v>4.5999999999999996</v>
      </c>
      <c r="BV8" s="52">
        <v>6.4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8" tint="-0.249977111117893"/>
  </sheetPr>
  <dimension ref="A1:CP200"/>
  <sheetViews>
    <sheetView topLeftCell="A4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6" width="3.28515625" style="30" customWidth="1"/>
    <col min="17" max="17" width="3.7109375" style="30" customWidth="1"/>
    <col min="18" max="22" width="3.28515625" style="30" customWidth="1"/>
    <col min="23" max="23" width="3.42578125" style="30" customWidth="1"/>
    <col min="24" max="46" width="3.28515625" style="30" customWidth="1"/>
    <col min="47" max="47" width="3.5703125" style="30" customWidth="1"/>
    <col min="48" max="61" width="3.28515625" style="30" customWidth="1"/>
    <col min="62" max="62" width="4" style="30" bestFit="1" customWidth="1"/>
    <col min="63" max="64" width="3.28515625" style="30" customWidth="1"/>
    <col min="65" max="65" width="3.85546875" style="30" customWidth="1"/>
    <col min="66" max="68" width="3.28515625" style="30" customWidth="1"/>
    <col min="69" max="71" width="4" style="30" customWidth="1"/>
    <col min="72" max="72" width="4.140625" style="30" customWidth="1"/>
    <col min="73" max="83" width="3.28515625" style="30" customWidth="1"/>
    <col min="84" max="84" width="3.28515625" style="74" customWidth="1"/>
    <col min="85" max="95" width="3.28515625" style="30" customWidth="1"/>
    <col min="96" max="16384" width="9.140625" style="30"/>
  </cols>
  <sheetData>
    <row r="1" spans="1:94" ht="22.5" x14ac:dyDescent="0.3">
      <c r="A1" s="23">
        <v>2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8" t="s">
        <v>49</v>
      </c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9"/>
      <c r="CG1" s="23"/>
    </row>
    <row r="2" spans="1:94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28" t="s">
        <v>50</v>
      </c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23"/>
      <c r="CC2" s="23"/>
      <c r="CD2" s="23"/>
      <c r="CE2" s="23"/>
      <c r="CF2" s="29"/>
      <c r="CG2" s="23"/>
    </row>
    <row r="3" spans="1:94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 t="s">
        <v>555</v>
      </c>
      <c r="AC3" s="32"/>
      <c r="AD3" s="32"/>
      <c r="AE3" s="23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23"/>
      <c r="CC3" s="23"/>
      <c r="CD3" s="23"/>
      <c r="CE3" s="23"/>
      <c r="CF3" s="29"/>
      <c r="CG3" s="23"/>
    </row>
    <row r="4" spans="1:94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6"/>
      <c r="W4" s="32"/>
      <c r="X4" s="32"/>
      <c r="Y4" s="32"/>
      <c r="Z4" s="36"/>
      <c r="AA4" s="32"/>
      <c r="AB4" s="32"/>
      <c r="AC4" s="32"/>
      <c r="AD4" s="36"/>
      <c r="AE4" s="37" t="s">
        <v>53</v>
      </c>
      <c r="AF4" s="32"/>
      <c r="AG4" s="32"/>
      <c r="AH4" s="32"/>
      <c r="AI4" s="32"/>
      <c r="AJ4" s="32"/>
      <c r="AK4" s="32"/>
      <c r="AL4" s="32"/>
      <c r="AM4" s="32"/>
      <c r="AN4" s="32"/>
      <c r="AO4" s="36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6"/>
      <c r="CC4" s="36"/>
      <c r="CD4" s="36"/>
      <c r="CE4" s="36"/>
      <c r="CF4" s="38"/>
      <c r="CG4" s="36"/>
    </row>
    <row r="5" spans="1:94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 t="s">
        <v>51</v>
      </c>
      <c r="Y5" s="32" t="s">
        <v>51</v>
      </c>
      <c r="Z5" s="32"/>
      <c r="AA5" s="32"/>
      <c r="AB5" s="36"/>
      <c r="AC5" s="32"/>
      <c r="AD5" s="32"/>
      <c r="AE5" s="32"/>
      <c r="AF5" s="32"/>
      <c r="AG5" s="32"/>
      <c r="AH5" s="32"/>
      <c r="AI5" s="36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36"/>
      <c r="CC5" s="36"/>
      <c r="CD5" s="36"/>
      <c r="CE5" s="36"/>
      <c r="CF5" s="38"/>
      <c r="CG5" s="36"/>
    </row>
    <row r="6" spans="1:94" customFormat="1" ht="261.7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72</v>
      </c>
      <c r="R6" s="45" t="s">
        <v>73</v>
      </c>
      <c r="S6" s="45" t="s">
        <v>74</v>
      </c>
      <c r="T6" s="45" t="s">
        <v>75</v>
      </c>
      <c r="U6" s="45" t="s">
        <v>76</v>
      </c>
      <c r="V6" s="45" t="s">
        <v>301</v>
      </c>
      <c r="W6" s="45" t="s">
        <v>556</v>
      </c>
      <c r="X6" s="45" t="s">
        <v>302</v>
      </c>
      <c r="Y6" s="45" t="s">
        <v>303</v>
      </c>
      <c r="Z6" s="45" t="s">
        <v>557</v>
      </c>
      <c r="AA6" s="45" t="s">
        <v>558</v>
      </c>
      <c r="AB6" s="45" t="s">
        <v>306</v>
      </c>
      <c r="AC6" s="45" t="s">
        <v>559</v>
      </c>
      <c r="AD6" s="45" t="s">
        <v>80</v>
      </c>
      <c r="AE6" s="45" t="s">
        <v>308</v>
      </c>
      <c r="AF6" s="45" t="s">
        <v>309</v>
      </c>
      <c r="AG6" s="45" t="s">
        <v>560</v>
      </c>
      <c r="AH6" s="45" t="s">
        <v>310</v>
      </c>
      <c r="AI6" s="45" t="s">
        <v>311</v>
      </c>
      <c r="AJ6" s="45" t="s">
        <v>561</v>
      </c>
      <c r="AK6" s="45" t="s">
        <v>313</v>
      </c>
      <c r="AL6" s="45" t="s">
        <v>562</v>
      </c>
      <c r="AM6" s="45" t="s">
        <v>315</v>
      </c>
      <c r="AN6" s="45" t="s">
        <v>91</v>
      </c>
      <c r="AO6" s="45" t="s">
        <v>563</v>
      </c>
      <c r="AP6" s="45" t="s">
        <v>319</v>
      </c>
      <c r="AQ6" s="45" t="s">
        <v>93</v>
      </c>
      <c r="AR6" s="45" t="s">
        <v>564</v>
      </c>
      <c r="AS6" s="45" t="s">
        <v>322</v>
      </c>
      <c r="AT6" s="45" t="s">
        <v>565</v>
      </c>
      <c r="AU6" s="45" t="s">
        <v>99</v>
      </c>
      <c r="AV6" s="45" t="s">
        <v>324</v>
      </c>
      <c r="AW6" s="45" t="s">
        <v>325</v>
      </c>
      <c r="AX6" s="45" t="s">
        <v>326</v>
      </c>
      <c r="AY6" s="45" t="s">
        <v>103</v>
      </c>
      <c r="AZ6" s="45" t="s">
        <v>104</v>
      </c>
      <c r="BA6" s="45" t="s">
        <v>105</v>
      </c>
      <c r="BB6" s="45" t="s">
        <v>327</v>
      </c>
      <c r="BC6" s="45" t="s">
        <v>566</v>
      </c>
      <c r="BD6" s="45" t="s">
        <v>329</v>
      </c>
      <c r="BE6" s="45" t="s">
        <v>567</v>
      </c>
      <c r="BF6" s="45" t="s">
        <v>568</v>
      </c>
      <c r="BG6" s="45" t="s">
        <v>569</v>
      </c>
      <c r="BH6" s="45" t="s">
        <v>570</v>
      </c>
      <c r="BI6" s="45" t="s">
        <v>571</v>
      </c>
      <c r="BJ6" s="45" t="s">
        <v>335</v>
      </c>
      <c r="BK6" s="45" t="s">
        <v>572</v>
      </c>
      <c r="BL6" s="45" t="s">
        <v>121</v>
      </c>
      <c r="BM6" s="45" t="s">
        <v>122</v>
      </c>
      <c r="BN6" s="45" t="s">
        <v>573</v>
      </c>
      <c r="BO6" s="45" t="s">
        <v>124</v>
      </c>
      <c r="BP6" s="45" t="s">
        <v>338</v>
      </c>
      <c r="BQ6" s="45" t="s">
        <v>126</v>
      </c>
      <c r="BR6" s="45" t="s">
        <v>127</v>
      </c>
      <c r="BS6" s="45" t="s">
        <v>128</v>
      </c>
      <c r="BT6" s="45" t="s">
        <v>574</v>
      </c>
      <c r="BU6" s="45" t="s">
        <v>340</v>
      </c>
      <c r="BV6" s="45" t="s">
        <v>131</v>
      </c>
      <c r="BW6" s="45" t="s">
        <v>341</v>
      </c>
      <c r="BX6" s="45" t="s">
        <v>133</v>
      </c>
      <c r="BY6" s="45" t="s">
        <v>134</v>
      </c>
      <c r="BZ6" s="45" t="s">
        <v>342</v>
      </c>
    </row>
    <row r="7" spans="1:94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1</v>
      </c>
      <c r="R7" s="49">
        <v>1</v>
      </c>
      <c r="S7" s="49">
        <v>1</v>
      </c>
      <c r="T7" s="49">
        <v>1</v>
      </c>
      <c r="U7" s="49">
        <v>1</v>
      </c>
      <c r="V7" s="49">
        <v>2</v>
      </c>
      <c r="W7" s="49">
        <v>3</v>
      </c>
      <c r="X7" s="49">
        <v>2</v>
      </c>
      <c r="Y7" s="49">
        <v>2</v>
      </c>
      <c r="Z7" s="49">
        <v>4</v>
      </c>
      <c r="AA7" s="49">
        <v>3</v>
      </c>
      <c r="AB7" s="49">
        <v>3</v>
      </c>
      <c r="AC7" s="49">
        <v>2</v>
      </c>
      <c r="AD7" s="49">
        <v>4</v>
      </c>
      <c r="AE7" s="49">
        <v>2</v>
      </c>
      <c r="AF7" s="49">
        <v>2</v>
      </c>
      <c r="AG7" s="49">
        <v>2</v>
      </c>
      <c r="AH7" s="49">
        <v>1</v>
      </c>
      <c r="AI7" s="49">
        <v>2</v>
      </c>
      <c r="AJ7" s="49">
        <v>1</v>
      </c>
      <c r="AK7" s="49">
        <v>1</v>
      </c>
      <c r="AL7" s="49">
        <v>8</v>
      </c>
      <c r="AM7" s="49">
        <v>4</v>
      </c>
      <c r="AN7" s="49">
        <v>3</v>
      </c>
      <c r="AO7" s="49">
        <v>2</v>
      </c>
      <c r="AP7" s="49">
        <v>2</v>
      </c>
      <c r="AQ7" s="49">
        <v>3</v>
      </c>
      <c r="AR7" s="49">
        <v>4</v>
      </c>
      <c r="AS7" s="49">
        <v>4</v>
      </c>
      <c r="AT7" s="49">
        <v>3</v>
      </c>
      <c r="AU7" s="49">
        <v>2</v>
      </c>
      <c r="AV7" s="49">
        <v>2</v>
      </c>
      <c r="AW7" s="49">
        <v>2</v>
      </c>
      <c r="AX7" s="49">
        <v>3</v>
      </c>
      <c r="AY7" s="49">
        <v>2</v>
      </c>
      <c r="AZ7" s="49">
        <v>3</v>
      </c>
      <c r="BA7" s="49">
        <v>2</v>
      </c>
      <c r="BB7" s="49">
        <v>4</v>
      </c>
      <c r="BC7" s="49">
        <v>2</v>
      </c>
      <c r="BD7" s="49">
        <v>2</v>
      </c>
      <c r="BE7" s="49">
        <v>3</v>
      </c>
      <c r="BF7" s="49">
        <v>3</v>
      </c>
      <c r="BG7" s="49">
        <v>3</v>
      </c>
      <c r="BH7" s="49">
        <v>3</v>
      </c>
      <c r="BI7" s="49">
        <v>4</v>
      </c>
      <c r="BJ7" s="49">
        <v>4</v>
      </c>
      <c r="BK7" s="49">
        <v>4</v>
      </c>
      <c r="BL7" s="49">
        <v>4</v>
      </c>
      <c r="BM7" s="49">
        <v>4</v>
      </c>
      <c r="BN7" s="49">
        <v>3</v>
      </c>
      <c r="BO7" s="49">
        <v>3</v>
      </c>
      <c r="BP7" s="49">
        <v>2</v>
      </c>
      <c r="BQ7" s="49">
        <v>4</v>
      </c>
      <c r="BR7" s="49">
        <v>3</v>
      </c>
      <c r="BS7" s="49">
        <v>4</v>
      </c>
      <c r="BT7" s="49">
        <v>4</v>
      </c>
      <c r="BU7" s="49">
        <v>2</v>
      </c>
      <c r="BV7" s="49">
        <v>2</v>
      </c>
      <c r="BW7" s="49">
        <v>3</v>
      </c>
      <c r="BX7" s="49">
        <v>4</v>
      </c>
      <c r="BY7" s="49">
        <v>2</v>
      </c>
      <c r="BZ7" s="49">
        <v>4</v>
      </c>
    </row>
    <row r="8" spans="1:94" customFormat="1" x14ac:dyDescent="0.25">
      <c r="A8" s="46">
        <v>1</v>
      </c>
      <c r="B8" s="50" t="s">
        <v>575</v>
      </c>
      <c r="C8" s="51" t="s">
        <v>576</v>
      </c>
      <c r="D8" s="51" t="s">
        <v>511</v>
      </c>
      <c r="E8" s="50" t="s">
        <v>577</v>
      </c>
      <c r="F8" s="46">
        <v>165</v>
      </c>
      <c r="G8" s="46">
        <v>165</v>
      </c>
      <c r="H8" s="48">
        <v>6.33</v>
      </c>
      <c r="I8" s="48">
        <v>2.3199999999999998</v>
      </c>
      <c r="J8" s="46">
        <v>0</v>
      </c>
      <c r="K8" s="46">
        <v>0</v>
      </c>
      <c r="L8" s="46"/>
      <c r="M8" s="46"/>
      <c r="N8" s="46" t="s">
        <v>23</v>
      </c>
      <c r="O8" s="46" t="s">
        <v>139</v>
      </c>
      <c r="P8" s="46" t="s">
        <v>140</v>
      </c>
      <c r="Q8" s="52">
        <v>8.5</v>
      </c>
      <c r="R8" s="52">
        <v>7</v>
      </c>
      <c r="S8" s="52">
        <v>6</v>
      </c>
      <c r="T8" s="52">
        <v>6.5</v>
      </c>
      <c r="U8" s="52">
        <v>7.5</v>
      </c>
      <c r="V8" s="52">
        <v>5.9</v>
      </c>
      <c r="W8" s="52">
        <v>6.6</v>
      </c>
      <c r="X8" s="52">
        <v>5.0999999999999996</v>
      </c>
      <c r="Y8" s="52">
        <v>5.6</v>
      </c>
      <c r="Z8" s="52">
        <v>6.5</v>
      </c>
      <c r="AA8" s="52">
        <v>7.1</v>
      </c>
      <c r="AB8" s="52">
        <v>4.5</v>
      </c>
      <c r="AC8" s="52">
        <v>5</v>
      </c>
      <c r="AD8" s="52">
        <v>7.5</v>
      </c>
      <c r="AE8" s="52">
        <v>7.7</v>
      </c>
      <c r="AF8" s="52">
        <v>6.4</v>
      </c>
      <c r="AG8" s="52">
        <v>7.6</v>
      </c>
      <c r="AH8" s="52">
        <v>6.2</v>
      </c>
      <c r="AI8" s="52">
        <v>6.3</v>
      </c>
      <c r="AJ8" s="52">
        <v>4.4000000000000004</v>
      </c>
      <c r="AK8" s="52">
        <v>6.3</v>
      </c>
      <c r="AL8" s="52">
        <v>8.3000000000000007</v>
      </c>
      <c r="AM8" s="52">
        <v>5.4</v>
      </c>
      <c r="AN8" s="52">
        <v>7.7</v>
      </c>
      <c r="AO8" s="52">
        <v>7.1</v>
      </c>
      <c r="AP8" s="52">
        <v>7.8</v>
      </c>
      <c r="AQ8" s="52">
        <v>4.2</v>
      </c>
      <c r="AR8" s="52">
        <v>6.9</v>
      </c>
      <c r="AS8" s="52">
        <v>5.6</v>
      </c>
      <c r="AT8" s="52">
        <v>8.1999999999999993</v>
      </c>
      <c r="AU8" s="52">
        <v>8.1999999999999993</v>
      </c>
      <c r="AV8" s="52">
        <v>6.9</v>
      </c>
      <c r="AW8" s="52">
        <v>5.4</v>
      </c>
      <c r="AX8" s="52">
        <v>6.5</v>
      </c>
      <c r="AY8" s="52">
        <v>6.3</v>
      </c>
      <c r="AZ8" s="52">
        <v>6.7</v>
      </c>
      <c r="BA8" s="52">
        <v>5.7</v>
      </c>
      <c r="BB8" s="52">
        <v>4.9000000000000004</v>
      </c>
      <c r="BC8" s="52">
        <v>4.8</v>
      </c>
      <c r="BD8" s="52">
        <v>5.5</v>
      </c>
      <c r="BE8" s="52">
        <v>6.9</v>
      </c>
      <c r="BF8" s="52">
        <v>7.6</v>
      </c>
      <c r="BG8" s="52">
        <v>6.6</v>
      </c>
      <c r="BH8" s="52">
        <v>6.9</v>
      </c>
      <c r="BI8" s="52">
        <v>7.6</v>
      </c>
      <c r="BJ8" s="52">
        <v>7</v>
      </c>
      <c r="BK8" s="52">
        <v>7.6</v>
      </c>
      <c r="BL8" s="52">
        <v>5.2</v>
      </c>
      <c r="BM8" s="52">
        <v>5.8</v>
      </c>
      <c r="BN8" s="52">
        <v>5.2</v>
      </c>
      <c r="BO8" s="52">
        <v>7</v>
      </c>
      <c r="BP8" s="52">
        <v>5.6</v>
      </c>
      <c r="BQ8" s="52">
        <v>5.5</v>
      </c>
      <c r="BR8" s="52">
        <v>6.5</v>
      </c>
      <c r="BS8" s="52">
        <v>6.1</v>
      </c>
      <c r="BT8" s="52">
        <v>6</v>
      </c>
      <c r="BU8" s="52">
        <v>4</v>
      </c>
      <c r="BV8" s="52">
        <v>4.9000000000000004</v>
      </c>
      <c r="BW8" s="52">
        <v>6.1</v>
      </c>
      <c r="BX8" s="52">
        <v>5.3</v>
      </c>
      <c r="BY8" s="52">
        <v>5.9</v>
      </c>
      <c r="BZ8" s="52">
        <v>5.5</v>
      </c>
    </row>
    <row r="9" spans="1:94" customFormat="1" x14ac:dyDescent="0.25">
      <c r="A9" s="46">
        <v>2</v>
      </c>
      <c r="B9" s="50" t="s">
        <v>578</v>
      </c>
      <c r="C9" s="51" t="s">
        <v>579</v>
      </c>
      <c r="D9" s="51" t="s">
        <v>580</v>
      </c>
      <c r="E9" s="50">
        <v>34345</v>
      </c>
      <c r="F9" s="46">
        <v>165</v>
      </c>
      <c r="G9" s="46">
        <v>165</v>
      </c>
      <c r="H9" s="48">
        <v>6.04</v>
      </c>
      <c r="I9" s="48">
        <v>2.15</v>
      </c>
      <c r="J9" s="46">
        <v>0</v>
      </c>
      <c r="K9" s="46">
        <v>0</v>
      </c>
      <c r="L9" s="46"/>
      <c r="M9" s="46"/>
      <c r="N9" s="46" t="s">
        <v>23</v>
      </c>
      <c r="O9" s="46" t="s">
        <v>22</v>
      </c>
      <c r="P9" s="46" t="s">
        <v>140</v>
      </c>
      <c r="Q9" s="52">
        <v>6.5</v>
      </c>
      <c r="R9" s="52">
        <v>7.5</v>
      </c>
      <c r="S9" s="52">
        <v>6.5</v>
      </c>
      <c r="T9" s="52">
        <v>6.5</v>
      </c>
      <c r="U9" s="52">
        <v>6</v>
      </c>
      <c r="V9" s="52">
        <v>6.4</v>
      </c>
      <c r="W9" s="52">
        <v>6.6</v>
      </c>
      <c r="X9" s="52">
        <v>5</v>
      </c>
      <c r="Y9" s="52">
        <v>6.4</v>
      </c>
      <c r="Z9" s="52">
        <v>6.2</v>
      </c>
      <c r="AA9" s="52">
        <v>6.6</v>
      </c>
      <c r="AB9" s="52">
        <v>5.9</v>
      </c>
      <c r="AC9" s="52">
        <v>7.3</v>
      </c>
      <c r="AD9" s="52">
        <v>5.3</v>
      </c>
      <c r="AE9" s="52">
        <v>5.9</v>
      </c>
      <c r="AF9" s="52">
        <v>6.4</v>
      </c>
      <c r="AG9" s="52">
        <v>6.6</v>
      </c>
      <c r="AH9" s="52">
        <v>4.9000000000000004</v>
      </c>
      <c r="AI9" s="52">
        <v>6.3</v>
      </c>
      <c r="AJ9" s="52">
        <v>5.9</v>
      </c>
      <c r="AK9" s="52">
        <v>5.6</v>
      </c>
      <c r="AL9" s="52">
        <v>7.8</v>
      </c>
      <c r="AM9" s="52">
        <v>5.9</v>
      </c>
      <c r="AN9" s="52">
        <v>5.7</v>
      </c>
      <c r="AO9" s="52">
        <v>6.4</v>
      </c>
      <c r="AP9" s="52">
        <v>6.1</v>
      </c>
      <c r="AQ9" s="52">
        <v>6.5</v>
      </c>
      <c r="AR9" s="52">
        <v>5.3</v>
      </c>
      <c r="AS9" s="52">
        <v>5.5</v>
      </c>
      <c r="AT9" s="52">
        <v>5.2</v>
      </c>
      <c r="AU9" s="52">
        <v>6.1</v>
      </c>
      <c r="AV9" s="52">
        <v>6</v>
      </c>
      <c r="AW9" s="52">
        <v>6</v>
      </c>
      <c r="AX9" s="52">
        <v>8.1999999999999993</v>
      </c>
      <c r="AY9" s="52">
        <v>6.5</v>
      </c>
      <c r="AZ9" s="52">
        <v>7.9</v>
      </c>
      <c r="BA9" s="52">
        <v>5.0999999999999996</v>
      </c>
      <c r="BB9" s="52">
        <v>6.2</v>
      </c>
      <c r="BC9" s="52">
        <v>5.5</v>
      </c>
      <c r="BD9" s="52">
        <v>8.5</v>
      </c>
      <c r="BE9" s="52">
        <v>5.9</v>
      </c>
      <c r="BF9" s="52">
        <v>5.9</v>
      </c>
      <c r="BG9" s="52">
        <v>6.6</v>
      </c>
      <c r="BH9" s="52">
        <v>6.9</v>
      </c>
      <c r="BI9" s="52">
        <v>5.9</v>
      </c>
      <c r="BJ9" s="52">
        <v>6.6</v>
      </c>
      <c r="BK9" s="52">
        <v>5.9</v>
      </c>
      <c r="BL9" s="52">
        <v>4.3</v>
      </c>
      <c r="BM9" s="52">
        <v>4</v>
      </c>
      <c r="BN9" s="52">
        <v>6</v>
      </c>
      <c r="BO9" s="52">
        <v>6.5</v>
      </c>
      <c r="BP9" s="52">
        <v>5.6</v>
      </c>
      <c r="BQ9" s="52">
        <v>6.8</v>
      </c>
      <c r="BR9" s="52">
        <v>4.5999999999999996</v>
      </c>
      <c r="BS9" s="52">
        <v>5.7</v>
      </c>
      <c r="BT9" s="52">
        <v>4.8</v>
      </c>
      <c r="BU9" s="52">
        <v>5.0999999999999996</v>
      </c>
      <c r="BV9" s="52">
        <v>6.1</v>
      </c>
      <c r="BW9" s="52">
        <v>6.6</v>
      </c>
      <c r="BX9" s="52">
        <v>5.9</v>
      </c>
      <c r="BY9" s="52">
        <v>4.5</v>
      </c>
      <c r="BZ9" s="52">
        <v>5.2</v>
      </c>
    </row>
    <row r="10" spans="1:94" customFormat="1" x14ac:dyDescent="0.25">
      <c r="H10" s="53"/>
      <c r="I10" s="53"/>
    </row>
    <row r="11" spans="1:94" s="54" customFormat="1" x14ac:dyDescent="0.25">
      <c r="B11" s="54" t="s">
        <v>141</v>
      </c>
      <c r="D11" s="54">
        <v>2</v>
      </c>
      <c r="H11" s="55"/>
      <c r="I11" s="55" t="s">
        <v>142</v>
      </c>
      <c r="AG11" s="56"/>
      <c r="AH11" s="57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58" t="s">
        <v>143</v>
      </c>
      <c r="BA11" s="30"/>
      <c r="BB11" s="30"/>
      <c r="BC11" s="30"/>
      <c r="CP11" s="59"/>
    </row>
    <row r="12" spans="1:94" s="54" customFormat="1" x14ac:dyDescent="0.25">
      <c r="B12" s="54" t="s">
        <v>144</v>
      </c>
      <c r="D12" s="54">
        <v>2</v>
      </c>
      <c r="H12" s="55"/>
      <c r="I12" s="55"/>
      <c r="J12" s="60" t="s">
        <v>145</v>
      </c>
      <c r="K12" s="61"/>
      <c r="L12" s="61"/>
      <c r="M12" s="62"/>
      <c r="N12" s="63" t="s">
        <v>251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5"/>
      <c r="AC12" s="67" t="s">
        <v>147</v>
      </c>
      <c r="AH12" s="57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68" t="s">
        <v>148</v>
      </c>
      <c r="BA12" s="30"/>
      <c r="BB12" s="30"/>
      <c r="BC12" s="30"/>
      <c r="CP12" s="59"/>
    </row>
    <row r="13" spans="1:94" s="54" customFormat="1" x14ac:dyDescent="0.25">
      <c r="B13" s="54" t="s">
        <v>149</v>
      </c>
      <c r="H13" s="55"/>
      <c r="I13" s="55"/>
      <c r="J13" s="60" t="s">
        <v>139</v>
      </c>
      <c r="K13" s="61"/>
      <c r="L13" s="61"/>
      <c r="M13" s="62"/>
      <c r="N13" s="63" t="s">
        <v>253</v>
      </c>
      <c r="O13" s="64">
        <v>0.5</v>
      </c>
      <c r="P13" s="65"/>
      <c r="Q13" s="66"/>
      <c r="R13" s="66"/>
      <c r="S13" s="66"/>
      <c r="T13" s="66"/>
      <c r="U13" s="66"/>
      <c r="V13" s="66"/>
      <c r="W13" s="66"/>
      <c r="X13" s="65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CP13" s="59"/>
    </row>
    <row r="14" spans="1:94" s="54" customFormat="1" x14ac:dyDescent="0.25">
      <c r="C14" s="69" t="s">
        <v>20</v>
      </c>
      <c r="D14" s="70" t="s">
        <v>251</v>
      </c>
      <c r="E14" s="71">
        <v>0</v>
      </c>
      <c r="H14" s="55"/>
      <c r="I14" s="55"/>
      <c r="J14" s="60" t="s">
        <v>22</v>
      </c>
      <c r="K14" s="61"/>
      <c r="L14" s="61"/>
      <c r="M14" s="62"/>
      <c r="N14" s="63" t="s">
        <v>253</v>
      </c>
      <c r="O14" s="64">
        <v>0.5</v>
      </c>
      <c r="P14" s="65"/>
      <c r="Q14" s="66"/>
      <c r="R14" s="66"/>
      <c r="S14" s="66"/>
      <c r="T14" s="66"/>
      <c r="U14" s="66"/>
      <c r="V14" s="66"/>
      <c r="W14" s="66"/>
      <c r="X14" s="65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CP14" s="59"/>
    </row>
    <row r="15" spans="1:94" s="54" customFormat="1" x14ac:dyDescent="0.25">
      <c r="C15" s="69" t="s">
        <v>21</v>
      </c>
      <c r="D15" s="70" t="s">
        <v>251</v>
      </c>
      <c r="E15" s="71">
        <v>0</v>
      </c>
      <c r="H15" s="55"/>
      <c r="I15" s="55"/>
      <c r="J15" s="60" t="s">
        <v>151</v>
      </c>
      <c r="K15" s="61"/>
      <c r="L15" s="61"/>
      <c r="M15" s="62"/>
      <c r="N15" s="63" t="s">
        <v>251</v>
      </c>
      <c r="O15" s="64">
        <v>0</v>
      </c>
      <c r="P15" s="65"/>
      <c r="Q15" s="66"/>
      <c r="R15" s="66"/>
      <c r="S15" s="66"/>
      <c r="T15" s="66"/>
      <c r="U15" s="66"/>
      <c r="V15" s="66"/>
      <c r="W15" s="66"/>
      <c r="X15" s="65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CP15" s="59"/>
    </row>
    <row r="16" spans="1:94" s="54" customFormat="1" x14ac:dyDescent="0.25">
      <c r="C16" s="69" t="s">
        <v>22</v>
      </c>
      <c r="D16" s="70" t="s">
        <v>251</v>
      </c>
      <c r="E16" s="71">
        <v>0</v>
      </c>
      <c r="H16" s="55"/>
      <c r="I16" s="55"/>
      <c r="J16" s="60" t="s">
        <v>23</v>
      </c>
      <c r="K16" s="61"/>
      <c r="L16" s="61"/>
      <c r="M16" s="62"/>
      <c r="N16" s="63" t="s">
        <v>251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5"/>
      <c r="CP16" s="59"/>
    </row>
    <row r="17" spans="3:94" s="54" customFormat="1" x14ac:dyDescent="0.25">
      <c r="C17" s="69" t="s">
        <v>23</v>
      </c>
      <c r="D17" s="70" t="s">
        <v>252</v>
      </c>
      <c r="E17" s="71">
        <v>1</v>
      </c>
      <c r="H17" s="55"/>
      <c r="I17" s="55"/>
      <c r="J17" s="60" t="s">
        <v>152</v>
      </c>
      <c r="K17" s="61"/>
      <c r="L17" s="61"/>
      <c r="M17" s="62"/>
      <c r="N17" s="63" t="s">
        <v>251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5"/>
      <c r="CP17" s="59"/>
    </row>
    <row r="18" spans="3:94" s="54" customFormat="1" x14ac:dyDescent="0.25">
      <c r="H18" s="55"/>
      <c r="I18" s="55"/>
      <c r="J18" s="60" t="s">
        <v>153</v>
      </c>
      <c r="K18" s="61"/>
      <c r="L18" s="61"/>
      <c r="M18" s="62"/>
      <c r="N18" s="63" t="s">
        <v>251</v>
      </c>
      <c r="O18" s="64">
        <v>0</v>
      </c>
      <c r="P18" s="66"/>
      <c r="Q18" s="66"/>
      <c r="R18" s="66"/>
      <c r="S18" s="66"/>
      <c r="T18" s="66"/>
      <c r="U18" s="66"/>
      <c r="V18" s="66"/>
      <c r="W18" s="66"/>
      <c r="X18" s="65"/>
      <c r="CP18" s="59"/>
    </row>
    <row r="19" spans="3:94" s="54" customFormat="1" x14ac:dyDescent="0.25">
      <c r="H19" s="55"/>
      <c r="I19" s="55"/>
      <c r="CP19" s="59"/>
    </row>
    <row r="20" spans="3:94" customFormat="1" x14ac:dyDescent="0.25">
      <c r="H20" s="53"/>
      <c r="I20" s="53"/>
    </row>
    <row r="21" spans="3:94" customFormat="1" x14ac:dyDescent="0.25">
      <c r="H21" s="53"/>
      <c r="I21" s="53"/>
    </row>
    <row r="22" spans="3:94" customFormat="1" x14ac:dyDescent="0.25">
      <c r="H22" s="53"/>
      <c r="I22" s="53"/>
    </row>
    <row r="23" spans="3:94" customFormat="1" x14ac:dyDescent="0.25">
      <c r="H23" s="53"/>
      <c r="I23" s="53"/>
    </row>
    <row r="24" spans="3:94" customFormat="1" x14ac:dyDescent="0.25">
      <c r="H24" s="53"/>
      <c r="I24" s="53"/>
    </row>
    <row r="25" spans="3:94" customFormat="1" x14ac:dyDescent="0.25">
      <c r="H25" s="53"/>
      <c r="I25" s="53"/>
    </row>
    <row r="26" spans="3:94" customFormat="1" x14ac:dyDescent="0.25">
      <c r="H26" s="53"/>
      <c r="I26" s="53"/>
    </row>
    <row r="27" spans="3:94" customFormat="1" x14ac:dyDescent="0.25">
      <c r="H27" s="53"/>
      <c r="I27" s="53"/>
    </row>
    <row r="28" spans="3:94" customFormat="1" x14ac:dyDescent="0.25">
      <c r="H28" s="53"/>
      <c r="I28" s="53"/>
    </row>
    <row r="29" spans="3:94" customFormat="1" x14ac:dyDescent="0.25">
      <c r="H29" s="53"/>
      <c r="I29" s="53"/>
    </row>
    <row r="30" spans="3:94" customFormat="1" x14ac:dyDescent="0.25">
      <c r="H30" s="53"/>
      <c r="I30" s="53"/>
    </row>
    <row r="31" spans="3:94" customFormat="1" x14ac:dyDescent="0.25">
      <c r="H31" s="53"/>
      <c r="I31" s="53"/>
    </row>
    <row r="32" spans="3:94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581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301</v>
      </c>
      <c r="Z6" s="45" t="s">
        <v>556</v>
      </c>
      <c r="AA6" s="45" t="s">
        <v>302</v>
      </c>
      <c r="AB6" s="45" t="s">
        <v>303</v>
      </c>
      <c r="AC6" s="45" t="s">
        <v>557</v>
      </c>
      <c r="AD6" s="45" t="s">
        <v>558</v>
      </c>
      <c r="AE6" s="45" t="s">
        <v>306</v>
      </c>
      <c r="AF6" s="45" t="s">
        <v>559</v>
      </c>
      <c r="AG6" s="45" t="s">
        <v>80</v>
      </c>
      <c r="AH6" s="45" t="s">
        <v>308</v>
      </c>
      <c r="AI6" s="45" t="s">
        <v>309</v>
      </c>
      <c r="AJ6" s="45" t="s">
        <v>560</v>
      </c>
      <c r="AK6" s="45" t="s">
        <v>310</v>
      </c>
      <c r="AL6" s="45" t="s">
        <v>311</v>
      </c>
      <c r="AM6" s="45" t="s">
        <v>561</v>
      </c>
      <c r="AN6" s="45" t="s">
        <v>313</v>
      </c>
      <c r="AO6" s="45" t="s">
        <v>562</v>
      </c>
      <c r="AP6" s="45" t="s">
        <v>315</v>
      </c>
      <c r="AQ6" s="45" t="s">
        <v>91</v>
      </c>
      <c r="AR6" s="45" t="s">
        <v>563</v>
      </c>
      <c r="AS6" s="45" t="s">
        <v>319</v>
      </c>
      <c r="AT6" s="45" t="s">
        <v>93</v>
      </c>
      <c r="AU6" s="45" t="s">
        <v>564</v>
      </c>
      <c r="AV6" s="45" t="s">
        <v>322</v>
      </c>
      <c r="AW6" s="45" t="s">
        <v>565</v>
      </c>
      <c r="AX6" s="45" t="s">
        <v>99</v>
      </c>
      <c r="AY6" s="45" t="s">
        <v>324</v>
      </c>
      <c r="AZ6" s="45" t="s">
        <v>325</v>
      </c>
      <c r="BA6" s="45" t="s">
        <v>326</v>
      </c>
      <c r="BB6" s="45" t="s">
        <v>103</v>
      </c>
      <c r="BC6" s="45" t="s">
        <v>104</v>
      </c>
      <c r="BD6" s="45" t="s">
        <v>105</v>
      </c>
      <c r="BE6" s="45" t="s">
        <v>327</v>
      </c>
      <c r="BF6" s="45" t="s">
        <v>566</v>
      </c>
      <c r="BG6" s="45" t="s">
        <v>329</v>
      </c>
      <c r="BH6" s="45" t="s">
        <v>567</v>
      </c>
      <c r="BI6" s="45" t="s">
        <v>568</v>
      </c>
      <c r="BJ6" s="45" t="s">
        <v>569</v>
      </c>
      <c r="BK6" s="45" t="s">
        <v>570</v>
      </c>
      <c r="BL6" s="45" t="s">
        <v>571</v>
      </c>
      <c r="BM6" s="45" t="s">
        <v>335</v>
      </c>
      <c r="BN6" s="45" t="s">
        <v>572</v>
      </c>
      <c r="BO6" s="45" t="s">
        <v>121</v>
      </c>
      <c r="BP6" s="45" t="s">
        <v>122</v>
      </c>
      <c r="BQ6" s="45" t="s">
        <v>573</v>
      </c>
      <c r="BR6" s="45" t="s">
        <v>124</v>
      </c>
      <c r="BS6" s="45" t="s">
        <v>338</v>
      </c>
      <c r="BT6" s="45" t="s">
        <v>126</v>
      </c>
      <c r="BU6" s="45" t="s">
        <v>127</v>
      </c>
      <c r="BV6" s="45" t="s">
        <v>128</v>
      </c>
      <c r="BW6" s="45" t="s">
        <v>574</v>
      </c>
      <c r="BX6" s="45" t="s">
        <v>340</v>
      </c>
      <c r="BY6" s="45" t="s">
        <v>131</v>
      </c>
      <c r="BZ6" s="45" t="s">
        <v>341</v>
      </c>
      <c r="CA6" s="45" t="s">
        <v>133</v>
      </c>
      <c r="CB6" s="45" t="s">
        <v>134</v>
      </c>
      <c r="CC6" s="45" t="s">
        <v>342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3</v>
      </c>
      <c r="AA7" s="49">
        <v>2</v>
      </c>
      <c r="AB7" s="49">
        <v>2</v>
      </c>
      <c r="AC7" s="49">
        <v>4</v>
      </c>
      <c r="AD7" s="49">
        <v>3</v>
      </c>
      <c r="AE7" s="49">
        <v>3</v>
      </c>
      <c r="AF7" s="49">
        <v>2</v>
      </c>
      <c r="AG7" s="49">
        <v>4</v>
      </c>
      <c r="AH7" s="49">
        <v>2</v>
      </c>
      <c r="AI7" s="49">
        <v>2</v>
      </c>
      <c r="AJ7" s="49">
        <v>2</v>
      </c>
      <c r="AK7" s="49">
        <v>1</v>
      </c>
      <c r="AL7" s="49">
        <v>2</v>
      </c>
      <c r="AM7" s="49">
        <v>1</v>
      </c>
      <c r="AN7" s="49">
        <v>1</v>
      </c>
      <c r="AO7" s="49">
        <v>8</v>
      </c>
      <c r="AP7" s="49">
        <v>4</v>
      </c>
      <c r="AQ7" s="49">
        <v>3</v>
      </c>
      <c r="AR7" s="49">
        <v>2</v>
      </c>
      <c r="AS7" s="49">
        <v>2</v>
      </c>
      <c r="AT7" s="49">
        <v>3</v>
      </c>
      <c r="AU7" s="49">
        <v>4</v>
      </c>
      <c r="AV7" s="49">
        <v>4</v>
      </c>
      <c r="AW7" s="49">
        <v>3</v>
      </c>
      <c r="AX7" s="49">
        <v>2</v>
      </c>
      <c r="AY7" s="49">
        <v>2</v>
      </c>
      <c r="AZ7" s="49">
        <v>2</v>
      </c>
      <c r="BA7" s="49">
        <v>3</v>
      </c>
      <c r="BB7" s="49">
        <v>2</v>
      </c>
      <c r="BC7" s="49">
        <v>3</v>
      </c>
      <c r="BD7" s="49">
        <v>2</v>
      </c>
      <c r="BE7" s="49">
        <v>4</v>
      </c>
      <c r="BF7" s="49">
        <v>2</v>
      </c>
      <c r="BG7" s="49">
        <v>2</v>
      </c>
      <c r="BH7" s="49">
        <v>3</v>
      </c>
      <c r="BI7" s="49">
        <v>3</v>
      </c>
      <c r="BJ7" s="49">
        <v>3</v>
      </c>
      <c r="BK7" s="49">
        <v>3</v>
      </c>
      <c r="BL7" s="49">
        <v>4</v>
      </c>
      <c r="BM7" s="49">
        <v>4</v>
      </c>
      <c r="BN7" s="49">
        <v>4</v>
      </c>
      <c r="BO7" s="49">
        <v>4</v>
      </c>
      <c r="BP7" s="49">
        <v>4</v>
      </c>
      <c r="BQ7" s="49">
        <v>3</v>
      </c>
      <c r="BR7" s="49">
        <v>3</v>
      </c>
      <c r="BS7" s="49">
        <v>2</v>
      </c>
      <c r="BT7" s="49">
        <v>4</v>
      </c>
      <c r="BU7" s="49">
        <v>3</v>
      </c>
      <c r="BV7" s="49">
        <v>4</v>
      </c>
      <c r="BW7" s="49">
        <v>4</v>
      </c>
      <c r="BX7" s="49">
        <v>2</v>
      </c>
      <c r="BY7" s="49">
        <v>2</v>
      </c>
      <c r="BZ7" s="49">
        <v>3</v>
      </c>
      <c r="CA7" s="49">
        <v>4</v>
      </c>
      <c r="CB7" s="49">
        <v>2</v>
      </c>
      <c r="CC7" s="49">
        <v>4</v>
      </c>
    </row>
    <row r="8" spans="1:97" customFormat="1" x14ac:dyDescent="0.25">
      <c r="A8" s="46">
        <v>1</v>
      </c>
      <c r="B8" s="50" t="s">
        <v>582</v>
      </c>
      <c r="C8" s="51" t="s">
        <v>583</v>
      </c>
      <c r="D8" s="51" t="s">
        <v>584</v>
      </c>
      <c r="E8" s="50" t="s">
        <v>463</v>
      </c>
      <c r="F8" s="46">
        <v>165</v>
      </c>
      <c r="G8" s="46">
        <v>165</v>
      </c>
      <c r="H8" s="48">
        <v>6.03</v>
      </c>
      <c r="I8" s="48">
        <v>2.13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22</v>
      </c>
      <c r="P8" s="46" t="s">
        <v>140</v>
      </c>
      <c r="Q8" s="52">
        <v>6.2</v>
      </c>
      <c r="R8" s="52">
        <v>7.2</v>
      </c>
      <c r="S8" s="52">
        <v>6.3</v>
      </c>
      <c r="T8" s="52">
        <v>6</v>
      </c>
      <c r="U8" s="52">
        <v>9</v>
      </c>
      <c r="V8" s="52">
        <v>5</v>
      </c>
      <c r="W8" s="52">
        <v>6.5</v>
      </c>
      <c r="X8" s="52">
        <v>6</v>
      </c>
      <c r="Y8" s="52">
        <v>4.3</v>
      </c>
      <c r="Z8" s="52">
        <v>5.6</v>
      </c>
      <c r="AA8" s="52">
        <v>6.6</v>
      </c>
      <c r="AB8" s="52">
        <v>5.6</v>
      </c>
      <c r="AC8" s="52">
        <v>5.8</v>
      </c>
      <c r="AD8" s="52">
        <v>4.8</v>
      </c>
      <c r="AE8" s="52">
        <v>6.6</v>
      </c>
      <c r="AF8" s="52">
        <v>5.2</v>
      </c>
      <c r="AG8" s="52">
        <v>7</v>
      </c>
      <c r="AH8" s="52">
        <v>8</v>
      </c>
      <c r="AI8" s="52">
        <v>5</v>
      </c>
      <c r="AJ8" s="52">
        <v>7</v>
      </c>
      <c r="AK8" s="52">
        <v>6.3</v>
      </c>
      <c r="AL8" s="52">
        <v>5.2</v>
      </c>
      <c r="AM8" s="52">
        <v>6.9</v>
      </c>
      <c r="AN8" s="52">
        <v>5</v>
      </c>
      <c r="AO8" s="52">
        <v>7.8</v>
      </c>
      <c r="AP8" s="52">
        <v>7.2</v>
      </c>
      <c r="AQ8" s="52">
        <v>4.4000000000000004</v>
      </c>
      <c r="AR8" s="52">
        <v>4.8</v>
      </c>
      <c r="AS8" s="52">
        <v>6.8</v>
      </c>
      <c r="AT8" s="52">
        <v>5.2</v>
      </c>
      <c r="AU8" s="52">
        <v>5</v>
      </c>
      <c r="AV8" s="52">
        <v>4.5</v>
      </c>
      <c r="AW8" s="52">
        <v>4.3</v>
      </c>
      <c r="AX8" s="52">
        <v>5</v>
      </c>
      <c r="AY8" s="52">
        <v>5.6</v>
      </c>
      <c r="AZ8" s="52">
        <v>5.9</v>
      </c>
      <c r="BA8" s="52">
        <v>6.1</v>
      </c>
      <c r="BB8" s="52">
        <v>5.6</v>
      </c>
      <c r="BC8" s="52">
        <v>5</v>
      </c>
      <c r="BD8" s="52">
        <v>6.5</v>
      </c>
      <c r="BE8" s="52">
        <v>8.3000000000000007</v>
      </c>
      <c r="BF8" s="52">
        <v>5</v>
      </c>
      <c r="BG8" s="52">
        <v>4.8</v>
      </c>
      <c r="BH8" s="52">
        <v>8</v>
      </c>
      <c r="BI8" s="52">
        <v>8</v>
      </c>
      <c r="BJ8" s="52">
        <v>8</v>
      </c>
      <c r="BK8" s="52">
        <v>8</v>
      </c>
      <c r="BL8" s="52">
        <v>8</v>
      </c>
      <c r="BM8" s="52">
        <v>6.6</v>
      </c>
      <c r="BN8" s="52">
        <v>8</v>
      </c>
      <c r="BO8" s="52">
        <v>5.3</v>
      </c>
      <c r="BP8" s="52">
        <v>6</v>
      </c>
      <c r="BQ8" s="52">
        <v>5.4</v>
      </c>
      <c r="BR8" s="52">
        <v>4.5</v>
      </c>
      <c r="BS8" s="52">
        <v>6.4</v>
      </c>
      <c r="BT8" s="52">
        <v>6.1</v>
      </c>
      <c r="BU8" s="52">
        <v>4</v>
      </c>
      <c r="BV8" s="52">
        <v>5.2</v>
      </c>
      <c r="BW8" s="52">
        <v>6.4</v>
      </c>
      <c r="BX8" s="52">
        <v>4.8</v>
      </c>
      <c r="BY8" s="52">
        <v>4.4000000000000004</v>
      </c>
      <c r="BZ8" s="52">
        <v>4.4000000000000004</v>
      </c>
      <c r="CA8" s="52">
        <v>5.8</v>
      </c>
      <c r="CB8" s="52">
        <v>5.8</v>
      </c>
      <c r="CC8" s="52">
        <v>4.9000000000000004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585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301</v>
      </c>
      <c r="Z6" s="45" t="s">
        <v>556</v>
      </c>
      <c r="AA6" s="45" t="s">
        <v>302</v>
      </c>
      <c r="AB6" s="45" t="s">
        <v>303</v>
      </c>
      <c r="AC6" s="45" t="s">
        <v>557</v>
      </c>
      <c r="AD6" s="45" t="s">
        <v>558</v>
      </c>
      <c r="AE6" s="45" t="s">
        <v>306</v>
      </c>
      <c r="AF6" s="45" t="s">
        <v>559</v>
      </c>
      <c r="AG6" s="45" t="s">
        <v>80</v>
      </c>
      <c r="AH6" s="45" t="s">
        <v>308</v>
      </c>
      <c r="AI6" s="45" t="s">
        <v>309</v>
      </c>
      <c r="AJ6" s="45" t="s">
        <v>560</v>
      </c>
      <c r="AK6" s="45" t="s">
        <v>310</v>
      </c>
      <c r="AL6" s="45" t="s">
        <v>311</v>
      </c>
      <c r="AM6" s="45" t="s">
        <v>561</v>
      </c>
      <c r="AN6" s="45" t="s">
        <v>313</v>
      </c>
      <c r="AO6" s="45" t="s">
        <v>562</v>
      </c>
      <c r="AP6" s="45" t="s">
        <v>315</v>
      </c>
      <c r="AQ6" s="45" t="s">
        <v>91</v>
      </c>
      <c r="AR6" s="45" t="s">
        <v>563</v>
      </c>
      <c r="AS6" s="45" t="s">
        <v>319</v>
      </c>
      <c r="AT6" s="45" t="s">
        <v>93</v>
      </c>
      <c r="AU6" s="45" t="s">
        <v>564</v>
      </c>
      <c r="AV6" s="45" t="s">
        <v>322</v>
      </c>
      <c r="AW6" s="45" t="s">
        <v>565</v>
      </c>
      <c r="AX6" s="45" t="s">
        <v>99</v>
      </c>
      <c r="AY6" s="45" t="s">
        <v>324</v>
      </c>
      <c r="AZ6" s="45" t="s">
        <v>325</v>
      </c>
      <c r="BA6" s="45" t="s">
        <v>326</v>
      </c>
      <c r="BB6" s="45" t="s">
        <v>103</v>
      </c>
      <c r="BC6" s="45" t="s">
        <v>104</v>
      </c>
      <c r="BD6" s="45" t="s">
        <v>105</v>
      </c>
      <c r="BE6" s="45" t="s">
        <v>327</v>
      </c>
      <c r="BF6" s="45" t="s">
        <v>566</v>
      </c>
      <c r="BG6" s="45" t="s">
        <v>329</v>
      </c>
      <c r="BH6" s="45" t="s">
        <v>567</v>
      </c>
      <c r="BI6" s="45" t="s">
        <v>568</v>
      </c>
      <c r="BJ6" s="45" t="s">
        <v>569</v>
      </c>
      <c r="BK6" s="45" t="s">
        <v>570</v>
      </c>
      <c r="BL6" s="45" t="s">
        <v>571</v>
      </c>
      <c r="BM6" s="45" t="s">
        <v>335</v>
      </c>
      <c r="BN6" s="45" t="s">
        <v>572</v>
      </c>
      <c r="BO6" s="45" t="s">
        <v>121</v>
      </c>
      <c r="BP6" s="45" t="s">
        <v>122</v>
      </c>
      <c r="BQ6" s="45" t="s">
        <v>573</v>
      </c>
      <c r="BR6" s="45" t="s">
        <v>124</v>
      </c>
      <c r="BS6" s="45" t="s">
        <v>338</v>
      </c>
      <c r="BT6" s="45" t="s">
        <v>126</v>
      </c>
      <c r="BU6" s="45" t="s">
        <v>127</v>
      </c>
      <c r="BV6" s="45" t="s">
        <v>128</v>
      </c>
      <c r="BW6" s="45" t="s">
        <v>574</v>
      </c>
      <c r="BX6" s="45" t="s">
        <v>340</v>
      </c>
      <c r="BY6" s="45" t="s">
        <v>131</v>
      </c>
      <c r="BZ6" s="45" t="s">
        <v>341</v>
      </c>
      <c r="CA6" s="45" t="s">
        <v>133</v>
      </c>
      <c r="CB6" s="45" t="s">
        <v>134</v>
      </c>
      <c r="CC6" s="45" t="s">
        <v>342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3</v>
      </c>
      <c r="AA7" s="49">
        <v>2</v>
      </c>
      <c r="AB7" s="49">
        <v>2</v>
      </c>
      <c r="AC7" s="49">
        <v>4</v>
      </c>
      <c r="AD7" s="49">
        <v>3</v>
      </c>
      <c r="AE7" s="49">
        <v>3</v>
      </c>
      <c r="AF7" s="49">
        <v>2</v>
      </c>
      <c r="AG7" s="49">
        <v>4</v>
      </c>
      <c r="AH7" s="49">
        <v>2</v>
      </c>
      <c r="AI7" s="49">
        <v>2</v>
      </c>
      <c r="AJ7" s="49">
        <v>2</v>
      </c>
      <c r="AK7" s="49">
        <v>1</v>
      </c>
      <c r="AL7" s="49">
        <v>2</v>
      </c>
      <c r="AM7" s="49">
        <v>1</v>
      </c>
      <c r="AN7" s="49">
        <v>1</v>
      </c>
      <c r="AO7" s="49">
        <v>8</v>
      </c>
      <c r="AP7" s="49">
        <v>4</v>
      </c>
      <c r="AQ7" s="49">
        <v>3</v>
      </c>
      <c r="AR7" s="49">
        <v>2</v>
      </c>
      <c r="AS7" s="49">
        <v>2</v>
      </c>
      <c r="AT7" s="49">
        <v>3</v>
      </c>
      <c r="AU7" s="49">
        <v>4</v>
      </c>
      <c r="AV7" s="49">
        <v>4</v>
      </c>
      <c r="AW7" s="49">
        <v>3</v>
      </c>
      <c r="AX7" s="49">
        <v>2</v>
      </c>
      <c r="AY7" s="49">
        <v>2</v>
      </c>
      <c r="AZ7" s="49">
        <v>2</v>
      </c>
      <c r="BA7" s="49">
        <v>3</v>
      </c>
      <c r="BB7" s="49">
        <v>2</v>
      </c>
      <c r="BC7" s="49">
        <v>3</v>
      </c>
      <c r="BD7" s="49">
        <v>2</v>
      </c>
      <c r="BE7" s="49">
        <v>4</v>
      </c>
      <c r="BF7" s="49">
        <v>2</v>
      </c>
      <c r="BG7" s="49">
        <v>2</v>
      </c>
      <c r="BH7" s="49">
        <v>3</v>
      </c>
      <c r="BI7" s="49">
        <v>3</v>
      </c>
      <c r="BJ7" s="49">
        <v>3</v>
      </c>
      <c r="BK7" s="49">
        <v>3</v>
      </c>
      <c r="BL7" s="49">
        <v>4</v>
      </c>
      <c r="BM7" s="49">
        <v>4</v>
      </c>
      <c r="BN7" s="49">
        <v>4</v>
      </c>
      <c r="BO7" s="49">
        <v>4</v>
      </c>
      <c r="BP7" s="49">
        <v>4</v>
      </c>
      <c r="BQ7" s="49">
        <v>3</v>
      </c>
      <c r="BR7" s="49">
        <v>3</v>
      </c>
      <c r="BS7" s="49">
        <v>2</v>
      </c>
      <c r="BT7" s="49">
        <v>4</v>
      </c>
      <c r="BU7" s="49">
        <v>3</v>
      </c>
      <c r="BV7" s="49">
        <v>4</v>
      </c>
      <c r="BW7" s="49">
        <v>4</v>
      </c>
      <c r="BX7" s="49">
        <v>2</v>
      </c>
      <c r="BY7" s="49">
        <v>2</v>
      </c>
      <c r="BZ7" s="49">
        <v>3</v>
      </c>
      <c r="CA7" s="49">
        <v>4</v>
      </c>
      <c r="CB7" s="49">
        <v>2</v>
      </c>
      <c r="CC7" s="49">
        <v>4</v>
      </c>
    </row>
    <row r="8" spans="1:97" customFormat="1" x14ac:dyDescent="0.25">
      <c r="A8" s="46">
        <v>1</v>
      </c>
      <c r="B8" s="50" t="s">
        <v>586</v>
      </c>
      <c r="C8" s="51" t="s">
        <v>587</v>
      </c>
      <c r="D8" s="51" t="s">
        <v>588</v>
      </c>
      <c r="E8" s="50">
        <v>35074</v>
      </c>
      <c r="F8" s="46">
        <v>165</v>
      </c>
      <c r="G8" s="46">
        <v>165</v>
      </c>
      <c r="H8" s="48">
        <v>6.13</v>
      </c>
      <c r="I8" s="48">
        <v>2.15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>
        <v>0</v>
      </c>
      <c r="P8" s="46" t="s">
        <v>140</v>
      </c>
      <c r="Q8" s="52">
        <v>8</v>
      </c>
      <c r="R8" s="52">
        <v>8.3000000000000007</v>
      </c>
      <c r="S8" s="52">
        <v>9.5</v>
      </c>
      <c r="T8" s="52">
        <v>6.5</v>
      </c>
      <c r="U8" s="52">
        <v>7</v>
      </c>
      <c r="V8" s="52">
        <v>5.5</v>
      </c>
      <c r="W8" s="52">
        <v>6.5</v>
      </c>
      <c r="X8" s="52">
        <v>6.5</v>
      </c>
      <c r="Y8" s="52">
        <v>6.8</v>
      </c>
      <c r="Z8" s="52">
        <v>7</v>
      </c>
      <c r="AA8" s="52">
        <v>6.4</v>
      </c>
      <c r="AB8" s="52">
        <v>5.8</v>
      </c>
      <c r="AC8" s="52">
        <v>6.5</v>
      </c>
      <c r="AD8" s="52">
        <v>4.8</v>
      </c>
      <c r="AE8" s="52">
        <v>8</v>
      </c>
      <c r="AF8" s="52">
        <v>6.7</v>
      </c>
      <c r="AG8" s="52">
        <v>7.3</v>
      </c>
      <c r="AH8" s="52">
        <v>4.3</v>
      </c>
      <c r="AI8" s="52">
        <v>5.0999999999999996</v>
      </c>
      <c r="AJ8" s="52">
        <v>5.2</v>
      </c>
      <c r="AK8" s="52">
        <v>7.6</v>
      </c>
      <c r="AL8" s="52">
        <v>7</v>
      </c>
      <c r="AM8" s="52">
        <v>6.3</v>
      </c>
      <c r="AN8" s="52">
        <v>6</v>
      </c>
      <c r="AO8" s="52">
        <v>7.7</v>
      </c>
      <c r="AP8" s="52">
        <v>5.2</v>
      </c>
      <c r="AQ8" s="52">
        <v>4.2</v>
      </c>
      <c r="AR8" s="52">
        <v>7.1</v>
      </c>
      <c r="AS8" s="52">
        <v>6.1</v>
      </c>
      <c r="AT8" s="52">
        <v>4.2</v>
      </c>
      <c r="AU8" s="52">
        <v>5.5</v>
      </c>
      <c r="AV8" s="52">
        <v>5.3</v>
      </c>
      <c r="AW8" s="52">
        <v>5.7</v>
      </c>
      <c r="AX8" s="52">
        <v>8.1</v>
      </c>
      <c r="AY8" s="52">
        <v>6.1</v>
      </c>
      <c r="AZ8" s="52">
        <v>7.4</v>
      </c>
      <c r="BA8" s="52">
        <v>5.7</v>
      </c>
      <c r="BB8" s="52">
        <v>7.3</v>
      </c>
      <c r="BC8" s="52">
        <v>6.6</v>
      </c>
      <c r="BD8" s="52">
        <v>4.2</v>
      </c>
      <c r="BE8" s="52">
        <v>5.2</v>
      </c>
      <c r="BF8" s="52">
        <v>4.4000000000000004</v>
      </c>
      <c r="BG8" s="52">
        <v>4.5999999999999996</v>
      </c>
      <c r="BH8" s="52">
        <v>8.4</v>
      </c>
      <c r="BI8" s="52">
        <v>8.4</v>
      </c>
      <c r="BJ8" s="52">
        <v>8.3000000000000007</v>
      </c>
      <c r="BK8" s="52">
        <v>8.3000000000000007</v>
      </c>
      <c r="BL8" s="52">
        <v>8.4</v>
      </c>
      <c r="BM8" s="52">
        <v>5.7</v>
      </c>
      <c r="BN8" s="52">
        <v>8.4</v>
      </c>
      <c r="BO8" s="52">
        <v>4.9000000000000004</v>
      </c>
      <c r="BP8" s="52">
        <v>5.2</v>
      </c>
      <c r="BQ8" s="52">
        <v>7.1</v>
      </c>
      <c r="BR8" s="52">
        <v>4.9000000000000004</v>
      </c>
      <c r="BS8" s="52">
        <v>4.8</v>
      </c>
      <c r="BT8" s="52">
        <v>5.9</v>
      </c>
      <c r="BU8" s="52">
        <v>5</v>
      </c>
      <c r="BV8" s="52">
        <v>5.4</v>
      </c>
      <c r="BW8" s="52">
        <v>4.8</v>
      </c>
      <c r="BX8" s="52">
        <v>4</v>
      </c>
      <c r="BY8" s="52">
        <v>5.9</v>
      </c>
      <c r="BZ8" s="52">
        <v>4.8</v>
      </c>
      <c r="CA8" s="52">
        <v>5.4</v>
      </c>
      <c r="CB8" s="52">
        <v>6.5</v>
      </c>
      <c r="CC8" s="52">
        <v>5.5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146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48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589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590</v>
      </c>
      <c r="Z6" s="45" t="s">
        <v>591</v>
      </c>
      <c r="AA6" s="45" t="s">
        <v>91</v>
      </c>
      <c r="AB6" s="45" t="s">
        <v>479</v>
      </c>
      <c r="AC6" s="45" t="s">
        <v>592</v>
      </c>
      <c r="AD6" s="45" t="s">
        <v>593</v>
      </c>
      <c r="AE6" s="45" t="s">
        <v>594</v>
      </c>
      <c r="AF6" s="45" t="s">
        <v>484</v>
      </c>
      <c r="AG6" s="45" t="s">
        <v>525</v>
      </c>
      <c r="AH6" s="45" t="s">
        <v>526</v>
      </c>
      <c r="AI6" s="45" t="s">
        <v>527</v>
      </c>
      <c r="AJ6" s="45" t="s">
        <v>528</v>
      </c>
      <c r="AK6" s="45" t="s">
        <v>529</v>
      </c>
      <c r="AL6" s="45" t="s">
        <v>530</v>
      </c>
      <c r="AM6" s="45" t="s">
        <v>487</v>
      </c>
      <c r="AN6" s="45" t="s">
        <v>531</v>
      </c>
      <c r="AO6" s="45" t="s">
        <v>103</v>
      </c>
      <c r="AP6" s="45" t="s">
        <v>104</v>
      </c>
      <c r="AQ6" s="45" t="s">
        <v>532</v>
      </c>
      <c r="AR6" s="45" t="s">
        <v>105</v>
      </c>
      <c r="AS6" s="45" t="s">
        <v>533</v>
      </c>
      <c r="AT6" s="45" t="s">
        <v>490</v>
      </c>
      <c r="AU6" s="45" t="s">
        <v>595</v>
      </c>
      <c r="AV6" s="45" t="s">
        <v>596</v>
      </c>
      <c r="AW6" s="45" t="s">
        <v>534</v>
      </c>
      <c r="AX6" s="45" t="s">
        <v>597</v>
      </c>
      <c r="AY6" s="45" t="s">
        <v>598</v>
      </c>
      <c r="AZ6" s="45" t="s">
        <v>535</v>
      </c>
      <c r="BA6" s="45" t="s">
        <v>599</v>
      </c>
      <c r="BB6" s="45" t="s">
        <v>600</v>
      </c>
      <c r="BC6" s="45" t="s">
        <v>601</v>
      </c>
      <c r="BD6" s="45" t="s">
        <v>602</v>
      </c>
      <c r="BE6" s="45" t="s">
        <v>603</v>
      </c>
      <c r="BF6" s="45" t="s">
        <v>536</v>
      </c>
      <c r="BG6" s="45" t="s">
        <v>538</v>
      </c>
      <c r="BH6" s="45" t="s">
        <v>604</v>
      </c>
      <c r="BI6" s="45" t="s">
        <v>605</v>
      </c>
      <c r="BJ6" s="45" t="s">
        <v>540</v>
      </c>
      <c r="BK6" s="45" t="s">
        <v>606</v>
      </c>
      <c r="BL6" s="45" t="s">
        <v>607</v>
      </c>
      <c r="BM6" s="45" t="s">
        <v>608</v>
      </c>
      <c r="BN6" s="45" t="s">
        <v>545</v>
      </c>
      <c r="BO6" s="45" t="s">
        <v>121</v>
      </c>
      <c r="BP6" s="45" t="s">
        <v>122</v>
      </c>
      <c r="BQ6" s="45" t="s">
        <v>609</v>
      </c>
      <c r="BR6" s="45" t="s">
        <v>124</v>
      </c>
      <c r="BS6" s="45" t="s">
        <v>548</v>
      </c>
      <c r="BT6" s="45" t="s">
        <v>549</v>
      </c>
      <c r="BU6" s="45" t="s">
        <v>131</v>
      </c>
      <c r="BV6" s="45" t="s">
        <v>550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2</v>
      </c>
      <c r="AA7" s="49">
        <v>3</v>
      </c>
      <c r="AB7" s="49">
        <v>2</v>
      </c>
      <c r="AC7" s="49">
        <v>2</v>
      </c>
      <c r="AD7" s="49">
        <v>4</v>
      </c>
      <c r="AE7" s="49">
        <v>8</v>
      </c>
      <c r="AF7" s="49">
        <v>3</v>
      </c>
      <c r="AG7" s="49">
        <v>2</v>
      </c>
      <c r="AH7" s="49">
        <v>3</v>
      </c>
      <c r="AI7" s="49">
        <v>3</v>
      </c>
      <c r="AJ7" s="49">
        <v>2</v>
      </c>
      <c r="AK7" s="49">
        <v>3</v>
      </c>
      <c r="AL7" s="49">
        <v>3</v>
      </c>
      <c r="AM7" s="49">
        <v>3</v>
      </c>
      <c r="AN7" s="49">
        <v>3</v>
      </c>
      <c r="AO7" s="49">
        <v>2</v>
      </c>
      <c r="AP7" s="49">
        <v>3</v>
      </c>
      <c r="AQ7" s="49">
        <v>3</v>
      </c>
      <c r="AR7" s="49">
        <v>2</v>
      </c>
      <c r="AS7" s="49">
        <v>3</v>
      </c>
      <c r="AT7" s="49">
        <v>2</v>
      </c>
      <c r="AU7" s="49">
        <v>2</v>
      </c>
      <c r="AV7" s="49">
        <v>3</v>
      </c>
      <c r="AW7" s="49">
        <v>3</v>
      </c>
      <c r="AX7" s="49">
        <v>3</v>
      </c>
      <c r="AY7" s="49">
        <v>2</v>
      </c>
      <c r="AZ7" s="49">
        <v>3</v>
      </c>
      <c r="BA7" s="49">
        <v>3</v>
      </c>
      <c r="BB7" s="49">
        <v>3</v>
      </c>
      <c r="BC7" s="49">
        <v>2</v>
      </c>
      <c r="BD7" s="49">
        <v>3</v>
      </c>
      <c r="BE7" s="49">
        <v>3</v>
      </c>
      <c r="BF7" s="49">
        <v>3</v>
      </c>
      <c r="BG7" s="49">
        <v>3</v>
      </c>
      <c r="BH7" s="49">
        <v>2</v>
      </c>
      <c r="BI7" s="49">
        <v>2</v>
      </c>
      <c r="BJ7" s="49">
        <v>2</v>
      </c>
      <c r="BK7" s="49">
        <v>4</v>
      </c>
      <c r="BL7" s="49">
        <v>4</v>
      </c>
      <c r="BM7" s="49">
        <v>4</v>
      </c>
      <c r="BN7" s="49">
        <v>2</v>
      </c>
      <c r="BO7" s="49">
        <v>4</v>
      </c>
      <c r="BP7" s="49">
        <v>4</v>
      </c>
      <c r="BQ7" s="49">
        <v>3</v>
      </c>
      <c r="BR7" s="49">
        <v>3</v>
      </c>
      <c r="BS7" s="49">
        <v>4</v>
      </c>
      <c r="BT7" s="49">
        <v>2</v>
      </c>
      <c r="BU7" s="49">
        <v>2</v>
      </c>
      <c r="BV7" s="49">
        <v>2</v>
      </c>
    </row>
    <row r="8" spans="1:97" customFormat="1" x14ac:dyDescent="0.25">
      <c r="A8" s="46">
        <v>1</v>
      </c>
      <c r="B8" s="50" t="s">
        <v>610</v>
      </c>
      <c r="C8" s="51" t="s">
        <v>611</v>
      </c>
      <c r="D8" s="51" t="s">
        <v>612</v>
      </c>
      <c r="E8" s="50" t="s">
        <v>613</v>
      </c>
      <c r="F8" s="46">
        <v>143</v>
      </c>
      <c r="G8" s="46">
        <v>143</v>
      </c>
      <c r="H8" s="48">
        <v>6.32</v>
      </c>
      <c r="I8" s="48">
        <v>2.2999999999999998</v>
      </c>
      <c r="J8" s="46">
        <v>0</v>
      </c>
      <c r="K8" s="46">
        <v>0</v>
      </c>
      <c r="L8" s="46"/>
      <c r="M8" s="46" t="s">
        <v>138</v>
      </c>
      <c r="N8" s="46" t="s">
        <v>23</v>
      </c>
      <c r="O8" s="46" t="s">
        <v>139</v>
      </c>
      <c r="P8" s="46" t="s">
        <v>140</v>
      </c>
      <c r="Q8" s="52">
        <v>8.1</v>
      </c>
      <c r="R8" s="52">
        <v>7.9</v>
      </c>
      <c r="S8" s="52">
        <v>6.5</v>
      </c>
      <c r="T8" s="52">
        <v>6.5</v>
      </c>
      <c r="U8" s="52">
        <v>5.5</v>
      </c>
      <c r="V8" s="52">
        <v>5</v>
      </c>
      <c r="W8" s="52">
        <v>6.5</v>
      </c>
      <c r="X8" s="52">
        <v>5.5</v>
      </c>
      <c r="Y8" s="52">
        <v>6.7</v>
      </c>
      <c r="Z8" s="52">
        <v>8.1</v>
      </c>
      <c r="AA8" s="52">
        <v>5.9</v>
      </c>
      <c r="AB8" s="52">
        <v>6.8</v>
      </c>
      <c r="AC8" s="52">
        <v>7.6</v>
      </c>
      <c r="AD8" s="52">
        <v>4.7</v>
      </c>
      <c r="AE8" s="52">
        <v>8.6</v>
      </c>
      <c r="AF8" s="52">
        <v>8.4</v>
      </c>
      <c r="AG8" s="52">
        <v>7.6</v>
      </c>
      <c r="AH8" s="52">
        <v>4.7</v>
      </c>
      <c r="AI8" s="52">
        <v>4.5999999999999996</v>
      </c>
      <c r="AJ8" s="52">
        <v>4.0999999999999996</v>
      </c>
      <c r="AK8" s="52">
        <v>6.3</v>
      </c>
      <c r="AL8" s="52">
        <v>4.5</v>
      </c>
      <c r="AM8" s="52">
        <v>7.1</v>
      </c>
      <c r="AN8" s="52">
        <v>5.4</v>
      </c>
      <c r="AO8" s="52">
        <v>5.8</v>
      </c>
      <c r="AP8" s="52">
        <v>6</v>
      </c>
      <c r="AQ8" s="52">
        <v>5.5</v>
      </c>
      <c r="AR8" s="52">
        <v>5</v>
      </c>
      <c r="AS8" s="52">
        <v>4.7</v>
      </c>
      <c r="AT8" s="52">
        <v>5.4</v>
      </c>
      <c r="AU8" s="52">
        <v>4</v>
      </c>
      <c r="AV8" s="52">
        <v>4.9000000000000004</v>
      </c>
      <c r="AW8" s="52">
        <v>5.8</v>
      </c>
      <c r="AX8" s="52">
        <v>4.5999999999999996</v>
      </c>
      <c r="AY8" s="52">
        <v>7</v>
      </c>
      <c r="AZ8" s="52">
        <v>5.7</v>
      </c>
      <c r="BA8" s="52">
        <v>5.3</v>
      </c>
      <c r="BB8" s="52">
        <v>9.1</v>
      </c>
      <c r="BC8" s="52">
        <v>7</v>
      </c>
      <c r="BD8" s="52">
        <v>4.9000000000000004</v>
      </c>
      <c r="BE8" s="52">
        <v>5.9</v>
      </c>
      <c r="BF8" s="52">
        <v>8.1</v>
      </c>
      <c r="BG8" s="52">
        <v>7.5</v>
      </c>
      <c r="BH8" s="52">
        <v>6.1</v>
      </c>
      <c r="BI8" s="52">
        <v>6</v>
      </c>
      <c r="BJ8" s="52">
        <v>4.2</v>
      </c>
      <c r="BK8" s="52">
        <v>8.6</v>
      </c>
      <c r="BL8" s="52">
        <v>8.6</v>
      </c>
      <c r="BM8" s="52">
        <v>8</v>
      </c>
      <c r="BN8" s="52">
        <v>6.7</v>
      </c>
      <c r="BO8" s="52">
        <v>7</v>
      </c>
      <c r="BP8" s="52">
        <v>7.5</v>
      </c>
      <c r="BQ8" s="52">
        <v>6.9</v>
      </c>
      <c r="BR8" s="52">
        <v>4.4000000000000004</v>
      </c>
      <c r="BS8" s="52">
        <v>4.9000000000000004</v>
      </c>
      <c r="BT8" s="52">
        <v>4.9000000000000004</v>
      </c>
      <c r="BU8" s="52">
        <v>6.1</v>
      </c>
      <c r="BV8" s="52">
        <v>5.7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150</v>
      </c>
      <c r="O12" s="64">
        <v>1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146</v>
      </c>
      <c r="O13" s="64">
        <v>0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146</v>
      </c>
      <c r="E15" s="71">
        <v>0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150</v>
      </c>
      <c r="E16" s="71">
        <v>1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8" tint="-0.249977111117893"/>
  </sheetPr>
  <dimension ref="A1:CS200"/>
  <sheetViews>
    <sheetView topLeftCell="A7" zoomScale="115" zoomScaleNormal="115" zoomScaleSheetLayoutView="55" workbookViewId="0">
      <selection activeCell="H1" sqref="H1:I1048576"/>
    </sheetView>
  </sheetViews>
  <sheetFormatPr defaultRowHeight="15" x14ac:dyDescent="0.25"/>
  <cols>
    <col min="1" max="1" width="2.7109375" style="30" customWidth="1"/>
    <col min="2" max="2" width="10.28515625" style="72" customWidth="1"/>
    <col min="3" max="3" width="10.85546875" style="56" customWidth="1"/>
    <col min="4" max="4" width="5.85546875" style="56" customWidth="1"/>
    <col min="5" max="5" width="9" style="57" customWidth="1"/>
    <col min="6" max="7" width="3.28515625" style="30" customWidth="1"/>
    <col min="8" max="9" width="3.7109375" style="73" customWidth="1"/>
    <col min="10" max="10" width="2.7109375" style="30" customWidth="1"/>
    <col min="11" max="11" width="3.28515625" style="30" customWidth="1"/>
    <col min="12" max="12" width="2.28515625" style="30" customWidth="1"/>
    <col min="13" max="13" width="2.140625" style="30" customWidth="1"/>
    <col min="14" max="14" width="8.7109375" style="30" customWidth="1"/>
    <col min="15" max="15" width="5.140625" style="30" customWidth="1"/>
    <col min="16" max="19" width="3.28515625" style="30" customWidth="1"/>
    <col min="20" max="20" width="3.7109375" style="30" customWidth="1"/>
    <col min="21" max="25" width="3.28515625" style="30" customWidth="1"/>
    <col min="26" max="26" width="3.42578125" style="30" customWidth="1"/>
    <col min="27" max="49" width="3.28515625" style="30" customWidth="1"/>
    <col min="50" max="50" width="3.5703125" style="30" customWidth="1"/>
    <col min="51" max="64" width="3.28515625" style="30" customWidth="1"/>
    <col min="65" max="65" width="4" style="30" bestFit="1" customWidth="1"/>
    <col min="66" max="67" width="3.28515625" style="30" customWidth="1"/>
    <col min="68" max="68" width="3.85546875" style="30" customWidth="1"/>
    <col min="69" max="71" width="3.28515625" style="30" customWidth="1"/>
    <col min="72" max="74" width="4" style="30" customWidth="1"/>
    <col min="75" max="75" width="4.140625" style="30" customWidth="1"/>
    <col min="76" max="86" width="3.28515625" style="30" customWidth="1"/>
    <col min="87" max="87" width="3.28515625" style="74" customWidth="1"/>
    <col min="88" max="98" width="3.28515625" style="30" customWidth="1"/>
    <col min="99" max="16384" width="9.140625" style="30"/>
  </cols>
  <sheetData>
    <row r="1" spans="1:97" ht="22.5" x14ac:dyDescent="0.3">
      <c r="A1" s="23">
        <v>1</v>
      </c>
      <c r="B1" s="24"/>
      <c r="C1" s="25"/>
      <c r="D1" s="25"/>
      <c r="E1" s="26"/>
      <c r="F1" s="23"/>
      <c r="G1" s="23"/>
      <c r="H1" s="27"/>
      <c r="I1" s="27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8" t="s">
        <v>49</v>
      </c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9"/>
      <c r="CJ1" s="23"/>
    </row>
    <row r="2" spans="1:97" ht="22.5" x14ac:dyDescent="0.3">
      <c r="A2" s="23"/>
      <c r="B2" s="24"/>
      <c r="C2" s="31"/>
      <c r="D2" s="31"/>
      <c r="E2" s="32"/>
      <c r="F2" s="32"/>
      <c r="G2" s="32"/>
      <c r="H2" s="33"/>
      <c r="I2" s="33"/>
      <c r="J2" s="23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28" t="s">
        <v>50</v>
      </c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23"/>
      <c r="CF2" s="23"/>
      <c r="CG2" s="23"/>
      <c r="CH2" s="23"/>
      <c r="CI2" s="29"/>
      <c r="CJ2" s="23"/>
    </row>
    <row r="3" spans="1:97" ht="22.5" x14ac:dyDescent="0.3">
      <c r="A3" s="23"/>
      <c r="B3" s="34" t="s">
        <v>51</v>
      </c>
      <c r="C3" s="31"/>
      <c r="D3" s="31"/>
      <c r="E3" s="32"/>
      <c r="F3" s="32"/>
      <c r="G3" s="32"/>
      <c r="H3" s="33"/>
      <c r="I3" s="33"/>
      <c r="J3" s="32"/>
      <c r="K3" s="32"/>
      <c r="L3" s="32"/>
      <c r="M3" s="32"/>
      <c r="N3" s="23"/>
      <c r="O3" s="32"/>
      <c r="P3" s="32"/>
      <c r="Q3" s="32"/>
      <c r="R3" s="32"/>
      <c r="S3" s="23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 t="s">
        <v>614</v>
      </c>
      <c r="AF3" s="32"/>
      <c r="AG3" s="32"/>
      <c r="AH3" s="23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23"/>
      <c r="CF3" s="23"/>
      <c r="CG3" s="23"/>
      <c r="CH3" s="23"/>
      <c r="CI3" s="29"/>
      <c r="CJ3" s="23"/>
    </row>
    <row r="4" spans="1:97" s="39" customFormat="1" ht="22.5" x14ac:dyDescent="0.3">
      <c r="A4" s="23"/>
      <c r="B4" s="35"/>
      <c r="C4" s="31"/>
      <c r="D4" s="31"/>
      <c r="E4" s="32"/>
      <c r="F4" s="32"/>
      <c r="G4" s="32"/>
      <c r="H4" s="33"/>
      <c r="I4" s="33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6"/>
      <c r="Z4" s="32"/>
      <c r="AA4" s="32"/>
      <c r="AB4" s="32"/>
      <c r="AC4" s="36"/>
      <c r="AD4" s="32"/>
      <c r="AE4" s="32"/>
      <c r="AF4" s="32"/>
      <c r="AG4" s="36"/>
      <c r="AH4" s="37" t="s">
        <v>53</v>
      </c>
      <c r="AI4" s="32"/>
      <c r="AJ4" s="32"/>
      <c r="AK4" s="32"/>
      <c r="AL4" s="32"/>
      <c r="AM4" s="32"/>
      <c r="AN4" s="32"/>
      <c r="AO4" s="32"/>
      <c r="AP4" s="32"/>
      <c r="AQ4" s="32"/>
      <c r="AR4" s="36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6"/>
      <c r="CF4" s="36"/>
      <c r="CG4" s="36"/>
      <c r="CH4" s="36"/>
      <c r="CI4" s="38"/>
      <c r="CJ4" s="36"/>
    </row>
    <row r="5" spans="1:97" s="39" customFormat="1" ht="22.5" x14ac:dyDescent="0.3">
      <c r="A5" s="23"/>
      <c r="B5" s="35"/>
      <c r="C5" s="31"/>
      <c r="D5" s="31"/>
      <c r="E5" s="32"/>
      <c r="F5" s="32"/>
      <c r="G5" s="32"/>
      <c r="H5" s="33"/>
      <c r="I5" s="33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 t="s">
        <v>51</v>
      </c>
      <c r="AB5" s="32" t="s">
        <v>51</v>
      </c>
      <c r="AC5" s="32"/>
      <c r="AD5" s="32"/>
      <c r="AE5" s="36"/>
      <c r="AF5" s="32"/>
      <c r="AG5" s="32"/>
      <c r="AH5" s="32"/>
      <c r="AI5" s="32"/>
      <c r="AJ5" s="32"/>
      <c r="AK5" s="32"/>
      <c r="AL5" s="36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36"/>
      <c r="CF5" s="36"/>
      <c r="CG5" s="36"/>
      <c r="CH5" s="36"/>
      <c r="CI5" s="38"/>
      <c r="CJ5" s="36"/>
    </row>
    <row r="6" spans="1:97" customFormat="1" ht="338.25" x14ac:dyDescent="0.25">
      <c r="A6" s="40" t="s">
        <v>13</v>
      </c>
      <c r="B6" s="40" t="s">
        <v>54</v>
      </c>
      <c r="C6" s="40" t="s">
        <v>55</v>
      </c>
      <c r="D6" s="40" t="s">
        <v>56</v>
      </c>
      <c r="E6" s="41" t="s">
        <v>57</v>
      </c>
      <c r="F6" s="42" t="s">
        <v>58</v>
      </c>
      <c r="G6" s="42" t="s">
        <v>59</v>
      </c>
      <c r="H6" s="43" t="s">
        <v>60</v>
      </c>
      <c r="I6" s="43" t="s">
        <v>61</v>
      </c>
      <c r="J6" s="44" t="s">
        <v>62</v>
      </c>
      <c r="K6" s="44" t="s">
        <v>63</v>
      </c>
      <c r="L6" s="44" t="s">
        <v>64</v>
      </c>
      <c r="M6" s="44" t="s">
        <v>65</v>
      </c>
      <c r="N6" s="44" t="s">
        <v>66</v>
      </c>
      <c r="O6" s="44" t="s">
        <v>67</v>
      </c>
      <c r="P6" s="44" t="s">
        <v>68</v>
      </c>
      <c r="Q6" s="45" t="s">
        <v>69</v>
      </c>
      <c r="R6" s="45" t="s">
        <v>70</v>
      </c>
      <c r="S6" s="45" t="s">
        <v>71</v>
      </c>
      <c r="T6" s="45" t="s">
        <v>72</v>
      </c>
      <c r="U6" s="45" t="s">
        <v>73</v>
      </c>
      <c r="V6" s="45" t="s">
        <v>74</v>
      </c>
      <c r="W6" s="45" t="s">
        <v>75</v>
      </c>
      <c r="X6" s="45" t="s">
        <v>76</v>
      </c>
      <c r="Y6" s="45" t="s">
        <v>615</v>
      </c>
      <c r="Z6" s="45" t="s">
        <v>616</v>
      </c>
      <c r="AA6" s="45" t="s">
        <v>617</v>
      </c>
      <c r="AB6" s="45" t="s">
        <v>618</v>
      </c>
      <c r="AC6" s="45" t="s">
        <v>619</v>
      </c>
      <c r="AD6" s="45" t="s">
        <v>620</v>
      </c>
      <c r="AE6" s="45" t="s">
        <v>621</v>
      </c>
      <c r="AF6" s="45" t="s">
        <v>622</v>
      </c>
      <c r="AG6" s="45" t="s">
        <v>623</v>
      </c>
      <c r="AH6" s="45" t="s">
        <v>91</v>
      </c>
      <c r="AI6" s="45" t="s">
        <v>624</v>
      </c>
      <c r="AJ6" s="45" t="s">
        <v>625</v>
      </c>
      <c r="AK6" s="45" t="s">
        <v>626</v>
      </c>
      <c r="AL6" s="45" t="s">
        <v>627</v>
      </c>
      <c r="AM6" s="45" t="s">
        <v>628</v>
      </c>
      <c r="AN6" s="45" t="s">
        <v>629</v>
      </c>
      <c r="AO6" s="45" t="s">
        <v>483</v>
      </c>
      <c r="AP6" s="45" t="s">
        <v>525</v>
      </c>
      <c r="AQ6" s="45" t="s">
        <v>630</v>
      </c>
      <c r="AR6" s="45" t="s">
        <v>631</v>
      </c>
      <c r="AS6" s="45" t="s">
        <v>632</v>
      </c>
      <c r="AT6" s="45" t="s">
        <v>486</v>
      </c>
      <c r="AU6" s="45" t="s">
        <v>487</v>
      </c>
      <c r="AV6" s="45" t="s">
        <v>633</v>
      </c>
      <c r="AW6" s="45" t="s">
        <v>103</v>
      </c>
      <c r="AX6" s="45" t="s">
        <v>104</v>
      </c>
      <c r="AY6" s="45" t="s">
        <v>634</v>
      </c>
      <c r="AZ6" s="45" t="s">
        <v>635</v>
      </c>
      <c r="BA6" s="45" t="s">
        <v>105</v>
      </c>
      <c r="BB6" s="45" t="s">
        <v>636</v>
      </c>
      <c r="BC6" s="45" t="s">
        <v>637</v>
      </c>
      <c r="BD6" s="45" t="s">
        <v>638</v>
      </c>
      <c r="BE6" s="45" t="s">
        <v>492</v>
      </c>
      <c r="BF6" s="45" t="s">
        <v>639</v>
      </c>
      <c r="BG6" s="45" t="s">
        <v>640</v>
      </c>
      <c r="BH6" s="45" t="s">
        <v>641</v>
      </c>
      <c r="BI6" s="45" t="s">
        <v>538</v>
      </c>
      <c r="BJ6" s="45" t="s">
        <v>642</v>
      </c>
      <c r="BK6" s="45" t="s">
        <v>540</v>
      </c>
      <c r="BL6" s="45" t="s">
        <v>643</v>
      </c>
      <c r="BM6" s="45" t="s">
        <v>644</v>
      </c>
      <c r="BN6" s="45" t="s">
        <v>545</v>
      </c>
      <c r="BO6" s="45" t="s">
        <v>645</v>
      </c>
      <c r="BP6" s="45" t="s">
        <v>121</v>
      </c>
      <c r="BQ6" s="45" t="s">
        <v>122</v>
      </c>
      <c r="BR6" s="45" t="s">
        <v>646</v>
      </c>
      <c r="BS6" s="45" t="s">
        <v>124</v>
      </c>
      <c r="BT6" s="45" t="s">
        <v>126</v>
      </c>
      <c r="BU6" s="45" t="s">
        <v>127</v>
      </c>
      <c r="BV6" s="45" t="s">
        <v>647</v>
      </c>
      <c r="BW6" s="45" t="s">
        <v>131</v>
      </c>
      <c r="BX6" s="45" t="s">
        <v>550</v>
      </c>
      <c r="BY6" s="45" t="s">
        <v>648</v>
      </c>
    </row>
    <row r="7" spans="1:97" customFormat="1" x14ac:dyDescent="0.25">
      <c r="A7" s="46"/>
      <c r="B7" s="46"/>
      <c r="C7" s="46"/>
      <c r="D7" s="46"/>
      <c r="E7" s="47"/>
      <c r="F7" s="46"/>
      <c r="G7" s="46"/>
      <c r="H7" s="48"/>
      <c r="I7" s="48"/>
      <c r="J7" s="46"/>
      <c r="K7" s="46"/>
      <c r="L7" s="46"/>
      <c r="M7" s="46"/>
      <c r="N7" s="46"/>
      <c r="O7" s="46"/>
      <c r="P7" s="46"/>
      <c r="Q7" s="49">
        <v>3</v>
      </c>
      <c r="R7" s="49">
        <v>2</v>
      </c>
      <c r="S7" s="49">
        <v>3</v>
      </c>
      <c r="T7" s="49">
        <v>1</v>
      </c>
      <c r="U7" s="49">
        <v>1</v>
      </c>
      <c r="V7" s="49">
        <v>1</v>
      </c>
      <c r="W7" s="49">
        <v>1</v>
      </c>
      <c r="X7" s="49">
        <v>1</v>
      </c>
      <c r="Y7" s="49">
        <v>2</v>
      </c>
      <c r="Z7" s="49">
        <v>3</v>
      </c>
      <c r="AA7" s="49">
        <v>3</v>
      </c>
      <c r="AB7" s="49">
        <v>2</v>
      </c>
      <c r="AC7" s="49">
        <v>2</v>
      </c>
      <c r="AD7" s="49">
        <v>3</v>
      </c>
      <c r="AE7" s="49">
        <v>1</v>
      </c>
      <c r="AF7" s="49">
        <v>1</v>
      </c>
      <c r="AG7" s="49">
        <v>8</v>
      </c>
      <c r="AH7" s="49">
        <v>3</v>
      </c>
      <c r="AI7" s="49">
        <v>3</v>
      </c>
      <c r="AJ7" s="49">
        <v>3</v>
      </c>
      <c r="AK7" s="49">
        <v>2</v>
      </c>
      <c r="AL7" s="49">
        <v>2</v>
      </c>
      <c r="AM7" s="49">
        <v>3</v>
      </c>
      <c r="AN7" s="49">
        <v>3</v>
      </c>
      <c r="AO7" s="49">
        <v>4</v>
      </c>
      <c r="AP7" s="49">
        <v>2</v>
      </c>
      <c r="AQ7" s="49">
        <v>4</v>
      </c>
      <c r="AR7" s="49">
        <v>2</v>
      </c>
      <c r="AS7" s="49">
        <v>3</v>
      </c>
      <c r="AT7" s="49">
        <v>2</v>
      </c>
      <c r="AU7" s="49">
        <v>3</v>
      </c>
      <c r="AV7" s="49">
        <v>3</v>
      </c>
      <c r="AW7" s="49">
        <v>2</v>
      </c>
      <c r="AX7" s="49">
        <v>3</v>
      </c>
      <c r="AY7" s="49">
        <v>2</v>
      </c>
      <c r="AZ7" s="49">
        <v>3</v>
      </c>
      <c r="BA7" s="49">
        <v>2</v>
      </c>
      <c r="BB7" s="49">
        <v>3</v>
      </c>
      <c r="BC7" s="49">
        <v>2</v>
      </c>
      <c r="BD7" s="49">
        <v>3</v>
      </c>
      <c r="BE7" s="49">
        <v>2</v>
      </c>
      <c r="BF7" s="49">
        <v>3</v>
      </c>
      <c r="BG7" s="49">
        <v>3</v>
      </c>
      <c r="BH7" s="49">
        <v>3</v>
      </c>
      <c r="BI7" s="49">
        <v>3</v>
      </c>
      <c r="BJ7" s="49">
        <v>2</v>
      </c>
      <c r="BK7" s="49">
        <v>2</v>
      </c>
      <c r="BL7" s="49">
        <v>6</v>
      </c>
      <c r="BM7" s="49">
        <v>4</v>
      </c>
      <c r="BN7" s="49">
        <v>2</v>
      </c>
      <c r="BO7" s="49">
        <v>2</v>
      </c>
      <c r="BP7" s="49">
        <v>4</v>
      </c>
      <c r="BQ7" s="49">
        <v>4</v>
      </c>
      <c r="BR7" s="49">
        <v>3</v>
      </c>
      <c r="BS7" s="49">
        <v>3</v>
      </c>
      <c r="BT7" s="49">
        <v>4</v>
      </c>
      <c r="BU7" s="49">
        <v>3</v>
      </c>
      <c r="BV7" s="49">
        <v>3</v>
      </c>
      <c r="BW7" s="49">
        <v>2</v>
      </c>
      <c r="BX7" s="49">
        <v>2</v>
      </c>
      <c r="BY7" s="49">
        <v>3</v>
      </c>
    </row>
    <row r="8" spans="1:97" customFormat="1" x14ac:dyDescent="0.25">
      <c r="A8" s="46">
        <v>1</v>
      </c>
      <c r="B8" s="50" t="s">
        <v>649</v>
      </c>
      <c r="C8" s="51" t="s">
        <v>650</v>
      </c>
      <c r="D8" s="51" t="s">
        <v>580</v>
      </c>
      <c r="E8" s="50" t="s">
        <v>651</v>
      </c>
      <c r="F8" s="46">
        <v>150</v>
      </c>
      <c r="G8" s="46">
        <v>150</v>
      </c>
      <c r="H8" s="48">
        <v>6.65</v>
      </c>
      <c r="I8" s="48">
        <v>2.56</v>
      </c>
      <c r="J8" s="46">
        <v>0</v>
      </c>
      <c r="K8" s="46">
        <v>0</v>
      </c>
      <c r="L8" s="46"/>
      <c r="M8" s="46" t="s">
        <v>138</v>
      </c>
      <c r="N8" s="46" t="s">
        <v>22</v>
      </c>
      <c r="O8" s="46" t="s">
        <v>22</v>
      </c>
      <c r="P8" s="46" t="s">
        <v>140</v>
      </c>
      <c r="Q8" s="52">
        <v>8.1</v>
      </c>
      <c r="R8" s="52">
        <v>7.9</v>
      </c>
      <c r="S8" s="52">
        <v>7.2</v>
      </c>
      <c r="T8" s="52">
        <v>5</v>
      </c>
      <c r="U8" s="52">
        <v>5</v>
      </c>
      <c r="V8" s="52">
        <v>5</v>
      </c>
      <c r="W8" s="52">
        <v>5.5</v>
      </c>
      <c r="X8" s="52">
        <v>6.5</v>
      </c>
      <c r="Y8" s="52">
        <v>7.5</v>
      </c>
      <c r="Z8" s="52">
        <v>5.5</v>
      </c>
      <c r="AA8" s="52">
        <v>7.4</v>
      </c>
      <c r="AB8" s="52">
        <v>4.9000000000000004</v>
      </c>
      <c r="AC8" s="52">
        <v>6.5</v>
      </c>
      <c r="AD8" s="52">
        <v>4.7</v>
      </c>
      <c r="AE8" s="52">
        <v>7.3</v>
      </c>
      <c r="AF8" s="52">
        <v>8.4</v>
      </c>
      <c r="AG8" s="52">
        <v>8.5</v>
      </c>
      <c r="AH8" s="52">
        <v>5.2</v>
      </c>
      <c r="AI8" s="52">
        <v>7</v>
      </c>
      <c r="AJ8" s="52">
        <v>7.9</v>
      </c>
      <c r="AK8" s="52">
        <v>8.3000000000000007</v>
      </c>
      <c r="AL8" s="52">
        <v>5.8</v>
      </c>
      <c r="AM8" s="52">
        <v>4.7</v>
      </c>
      <c r="AN8" s="52">
        <v>4.9000000000000004</v>
      </c>
      <c r="AO8" s="52">
        <v>5.6</v>
      </c>
      <c r="AP8" s="52">
        <v>5.9</v>
      </c>
      <c r="AQ8" s="52">
        <v>6</v>
      </c>
      <c r="AR8" s="52">
        <v>8.1999999999999993</v>
      </c>
      <c r="AS8" s="52">
        <v>5.9</v>
      </c>
      <c r="AT8" s="52">
        <v>7.7</v>
      </c>
      <c r="AU8" s="52">
        <v>6</v>
      </c>
      <c r="AV8" s="52">
        <v>5.6</v>
      </c>
      <c r="AW8" s="52">
        <v>5.2</v>
      </c>
      <c r="AX8" s="52">
        <v>8.1</v>
      </c>
      <c r="AY8" s="52">
        <v>5.0999999999999996</v>
      </c>
      <c r="AZ8" s="52">
        <v>5.5</v>
      </c>
      <c r="BA8" s="52">
        <v>6.9</v>
      </c>
      <c r="BB8" s="52">
        <v>4</v>
      </c>
      <c r="BC8" s="52">
        <v>6.6</v>
      </c>
      <c r="BD8" s="52">
        <v>9.1</v>
      </c>
      <c r="BE8" s="52">
        <v>5.4</v>
      </c>
      <c r="BF8" s="52">
        <v>6.9</v>
      </c>
      <c r="BG8" s="52">
        <v>7.6</v>
      </c>
      <c r="BH8" s="52">
        <v>6</v>
      </c>
      <c r="BI8" s="52">
        <v>8</v>
      </c>
      <c r="BJ8" s="52">
        <v>7.3</v>
      </c>
      <c r="BK8" s="52">
        <v>8.1</v>
      </c>
      <c r="BL8" s="52">
        <v>8.9</v>
      </c>
      <c r="BM8" s="52">
        <v>8.9</v>
      </c>
      <c r="BN8" s="52">
        <v>6.3</v>
      </c>
      <c r="BO8" s="52">
        <v>8.1999999999999993</v>
      </c>
      <c r="BP8" s="52">
        <v>6.2</v>
      </c>
      <c r="BQ8" s="52">
        <v>6.6</v>
      </c>
      <c r="BR8" s="52">
        <v>6.3</v>
      </c>
      <c r="BS8" s="52">
        <v>7.4</v>
      </c>
      <c r="BT8" s="52">
        <v>4</v>
      </c>
      <c r="BU8" s="52">
        <v>5.7</v>
      </c>
      <c r="BV8" s="52">
        <v>6.6</v>
      </c>
      <c r="BW8" s="52">
        <v>4.5999999999999996</v>
      </c>
      <c r="BX8" s="52">
        <v>6.5</v>
      </c>
      <c r="BY8" s="52">
        <v>7.9</v>
      </c>
    </row>
    <row r="9" spans="1:97" customFormat="1" x14ac:dyDescent="0.25">
      <c r="H9" s="53"/>
      <c r="I9" s="53"/>
    </row>
    <row r="10" spans="1:97" s="54" customFormat="1" x14ac:dyDescent="0.25">
      <c r="B10" s="54" t="s">
        <v>141</v>
      </c>
      <c r="D10" s="54">
        <v>1</v>
      </c>
      <c r="H10" s="55"/>
      <c r="I10" s="55" t="s">
        <v>142</v>
      </c>
      <c r="AJ10" s="56"/>
      <c r="AK10" s="57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58" t="s">
        <v>143</v>
      </c>
      <c r="BD10" s="30"/>
      <c r="BE10" s="30"/>
      <c r="BF10" s="30"/>
      <c r="CS10" s="59"/>
    </row>
    <row r="11" spans="1:97" s="54" customFormat="1" x14ac:dyDescent="0.25">
      <c r="B11" s="54" t="s">
        <v>144</v>
      </c>
      <c r="D11" s="54">
        <v>1</v>
      </c>
      <c r="H11" s="55"/>
      <c r="I11" s="55"/>
      <c r="J11" s="60" t="s">
        <v>145</v>
      </c>
      <c r="K11" s="61"/>
      <c r="L11" s="61"/>
      <c r="M11" s="62"/>
      <c r="N11" s="63" t="s">
        <v>146</v>
      </c>
      <c r="O11" s="64">
        <v>0</v>
      </c>
      <c r="P11" s="65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5"/>
      <c r="AF11" s="67" t="s">
        <v>147</v>
      </c>
      <c r="AK11" s="57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68" t="s">
        <v>148</v>
      </c>
      <c r="BD11" s="30"/>
      <c r="BE11" s="30"/>
      <c r="BF11" s="30"/>
      <c r="CS11" s="59"/>
    </row>
    <row r="12" spans="1:97" s="54" customFormat="1" x14ac:dyDescent="0.25">
      <c r="B12" s="54" t="s">
        <v>149</v>
      </c>
      <c r="H12" s="55"/>
      <c r="I12" s="55"/>
      <c r="J12" s="60" t="s">
        <v>139</v>
      </c>
      <c r="K12" s="61"/>
      <c r="L12" s="61"/>
      <c r="M12" s="62"/>
      <c r="N12" s="63" t="s">
        <v>146</v>
      </c>
      <c r="O12" s="64">
        <v>0</v>
      </c>
      <c r="P12" s="65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5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CS12" s="59"/>
    </row>
    <row r="13" spans="1:97" s="54" customFormat="1" x14ac:dyDescent="0.25">
      <c r="C13" s="69" t="s">
        <v>20</v>
      </c>
      <c r="D13" s="70" t="s">
        <v>146</v>
      </c>
      <c r="E13" s="71">
        <v>0</v>
      </c>
      <c r="H13" s="55"/>
      <c r="I13" s="55"/>
      <c r="J13" s="60" t="s">
        <v>22</v>
      </c>
      <c r="K13" s="61"/>
      <c r="L13" s="61"/>
      <c r="M13" s="62"/>
      <c r="N13" s="63" t="s">
        <v>150</v>
      </c>
      <c r="O13" s="64">
        <v>1</v>
      </c>
      <c r="P13" s="65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5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CS13" s="59"/>
    </row>
    <row r="14" spans="1:97" s="54" customFormat="1" x14ac:dyDescent="0.25">
      <c r="C14" s="69" t="s">
        <v>21</v>
      </c>
      <c r="D14" s="70" t="s">
        <v>146</v>
      </c>
      <c r="E14" s="71">
        <v>0</v>
      </c>
      <c r="H14" s="55"/>
      <c r="I14" s="55"/>
      <c r="J14" s="60" t="s">
        <v>151</v>
      </c>
      <c r="K14" s="61"/>
      <c r="L14" s="61"/>
      <c r="M14" s="62"/>
      <c r="N14" s="63" t="s">
        <v>146</v>
      </c>
      <c r="O14" s="64">
        <v>0</v>
      </c>
      <c r="P14" s="65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5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CS14" s="59"/>
    </row>
    <row r="15" spans="1:97" s="54" customFormat="1" x14ac:dyDescent="0.25">
      <c r="C15" s="69" t="s">
        <v>22</v>
      </c>
      <c r="D15" s="70" t="s">
        <v>150</v>
      </c>
      <c r="E15" s="71">
        <v>1</v>
      </c>
      <c r="H15" s="55"/>
      <c r="I15" s="55"/>
      <c r="J15" s="60" t="s">
        <v>23</v>
      </c>
      <c r="K15" s="61"/>
      <c r="L15" s="61"/>
      <c r="M15" s="62"/>
      <c r="N15" s="63" t="s">
        <v>146</v>
      </c>
      <c r="O15" s="64">
        <v>0</v>
      </c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5"/>
      <c r="CS15" s="59"/>
    </row>
    <row r="16" spans="1:97" s="54" customFormat="1" x14ac:dyDescent="0.25">
      <c r="C16" s="69" t="s">
        <v>23</v>
      </c>
      <c r="D16" s="70" t="s">
        <v>146</v>
      </c>
      <c r="E16" s="71">
        <v>0</v>
      </c>
      <c r="H16" s="55"/>
      <c r="I16" s="55"/>
      <c r="J16" s="60" t="s">
        <v>152</v>
      </c>
      <c r="K16" s="61"/>
      <c r="L16" s="61"/>
      <c r="M16" s="62"/>
      <c r="N16" s="63" t="s">
        <v>146</v>
      </c>
      <c r="O16" s="64">
        <v>0</v>
      </c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5"/>
      <c r="CS16" s="59"/>
    </row>
    <row r="17" spans="8:97" s="54" customFormat="1" x14ac:dyDescent="0.25">
      <c r="H17" s="55"/>
      <c r="I17" s="55"/>
      <c r="J17" s="60" t="s">
        <v>153</v>
      </c>
      <c r="K17" s="61"/>
      <c r="L17" s="61"/>
      <c r="M17" s="62"/>
      <c r="N17" s="63" t="s">
        <v>146</v>
      </c>
      <c r="O17" s="64">
        <v>0</v>
      </c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5"/>
      <c r="CS17" s="59"/>
    </row>
    <row r="18" spans="8:97" s="54" customFormat="1" x14ac:dyDescent="0.25">
      <c r="H18" s="55"/>
      <c r="I18" s="55"/>
      <c r="CS18" s="59"/>
    </row>
    <row r="19" spans="8:97" customFormat="1" x14ac:dyDescent="0.25">
      <c r="H19" s="53"/>
      <c r="I19" s="53"/>
    </row>
    <row r="20" spans="8:97" customFormat="1" x14ac:dyDescent="0.25">
      <c r="H20" s="53"/>
      <c r="I20" s="53"/>
    </row>
    <row r="21" spans="8:97" customFormat="1" x14ac:dyDescent="0.25">
      <c r="H21" s="53"/>
      <c r="I21" s="53"/>
    </row>
    <row r="22" spans="8:97" customFormat="1" x14ac:dyDescent="0.25">
      <c r="H22" s="53"/>
      <c r="I22" s="53"/>
    </row>
    <row r="23" spans="8:97" customFormat="1" x14ac:dyDescent="0.25">
      <c r="H23" s="53"/>
      <c r="I23" s="53"/>
    </row>
    <row r="24" spans="8:97" customFormat="1" x14ac:dyDescent="0.25">
      <c r="H24" s="53"/>
      <c r="I24" s="53"/>
    </row>
    <row r="25" spans="8:97" customFormat="1" x14ac:dyDescent="0.25">
      <c r="H25" s="53"/>
      <c r="I25" s="53"/>
    </row>
    <row r="26" spans="8:97" customFormat="1" x14ac:dyDescent="0.25">
      <c r="H26" s="53"/>
      <c r="I26" s="53"/>
    </row>
    <row r="27" spans="8:97" customFormat="1" x14ac:dyDescent="0.25">
      <c r="H27" s="53"/>
      <c r="I27" s="53"/>
    </row>
    <row r="28" spans="8:97" customFormat="1" x14ac:dyDescent="0.25">
      <c r="H28" s="53"/>
      <c r="I28" s="53"/>
    </row>
    <row r="29" spans="8:97" customFormat="1" x14ac:dyDescent="0.25">
      <c r="H29" s="53"/>
      <c r="I29" s="53"/>
    </row>
    <row r="30" spans="8:97" customFormat="1" x14ac:dyDescent="0.25">
      <c r="H30" s="53"/>
      <c r="I30" s="53"/>
    </row>
    <row r="31" spans="8:97" customFormat="1" x14ac:dyDescent="0.25">
      <c r="H31" s="53"/>
      <c r="I31" s="53"/>
    </row>
    <row r="32" spans="8:97" customFormat="1" x14ac:dyDescent="0.25">
      <c r="H32" s="53"/>
      <c r="I32" s="53"/>
    </row>
    <row r="33" spans="8:9" customFormat="1" x14ac:dyDescent="0.25">
      <c r="H33" s="53"/>
      <c r="I33" s="53"/>
    </row>
    <row r="34" spans="8:9" customFormat="1" x14ac:dyDescent="0.25">
      <c r="H34" s="53"/>
      <c r="I34" s="53"/>
    </row>
    <row r="35" spans="8:9" customFormat="1" x14ac:dyDescent="0.25">
      <c r="H35" s="53"/>
      <c r="I35" s="53"/>
    </row>
    <row r="36" spans="8:9" customFormat="1" x14ac:dyDescent="0.25">
      <c r="H36" s="53"/>
      <c r="I36" s="53"/>
    </row>
    <row r="37" spans="8:9" customFormat="1" x14ac:dyDescent="0.25">
      <c r="H37" s="53"/>
      <c r="I37" s="53"/>
    </row>
    <row r="38" spans="8:9" customFormat="1" x14ac:dyDescent="0.25">
      <c r="H38" s="53"/>
      <c r="I38" s="53"/>
    </row>
    <row r="39" spans="8:9" customFormat="1" x14ac:dyDescent="0.25">
      <c r="H39" s="53"/>
      <c r="I39" s="53"/>
    </row>
    <row r="40" spans="8:9" customFormat="1" x14ac:dyDescent="0.25">
      <c r="H40" s="53"/>
      <c r="I40" s="53"/>
    </row>
    <row r="41" spans="8:9" customFormat="1" x14ac:dyDescent="0.25">
      <c r="H41" s="53"/>
      <c r="I41" s="53"/>
    </row>
    <row r="42" spans="8:9" customFormat="1" x14ac:dyDescent="0.25">
      <c r="H42" s="53"/>
      <c r="I42" s="53"/>
    </row>
    <row r="43" spans="8:9" customFormat="1" x14ac:dyDescent="0.25">
      <c r="H43" s="53"/>
      <c r="I43" s="53"/>
    </row>
    <row r="44" spans="8:9" customFormat="1" x14ac:dyDescent="0.25">
      <c r="H44" s="53"/>
      <c r="I44" s="53"/>
    </row>
    <row r="45" spans="8:9" customFormat="1" x14ac:dyDescent="0.25">
      <c r="H45" s="53"/>
      <c r="I45" s="53"/>
    </row>
    <row r="46" spans="8:9" customFormat="1" x14ac:dyDescent="0.25">
      <c r="H46" s="53"/>
      <c r="I46" s="53"/>
    </row>
    <row r="47" spans="8:9" customFormat="1" x14ac:dyDescent="0.25">
      <c r="H47" s="53"/>
      <c r="I47" s="53"/>
    </row>
    <row r="48" spans="8:9" customFormat="1" x14ac:dyDescent="0.25">
      <c r="H48" s="53"/>
      <c r="I48" s="53"/>
    </row>
    <row r="49" spans="8:9" customFormat="1" x14ac:dyDescent="0.25">
      <c r="H49" s="53"/>
      <c r="I49" s="53"/>
    </row>
    <row r="50" spans="8:9" customFormat="1" x14ac:dyDescent="0.25">
      <c r="H50" s="53"/>
      <c r="I50" s="53"/>
    </row>
    <row r="51" spans="8:9" customFormat="1" x14ac:dyDescent="0.25">
      <c r="H51" s="53"/>
      <c r="I51" s="53"/>
    </row>
    <row r="52" spans="8:9" customFormat="1" x14ac:dyDescent="0.25">
      <c r="H52" s="53"/>
      <c r="I52" s="53"/>
    </row>
    <row r="53" spans="8:9" customFormat="1" x14ac:dyDescent="0.25">
      <c r="H53" s="53"/>
      <c r="I53" s="53"/>
    </row>
    <row r="54" spans="8:9" customFormat="1" x14ac:dyDescent="0.25">
      <c r="H54" s="53"/>
      <c r="I54" s="53"/>
    </row>
    <row r="55" spans="8:9" customFormat="1" x14ac:dyDescent="0.25">
      <c r="H55" s="53"/>
      <c r="I55" s="53"/>
    </row>
    <row r="56" spans="8:9" customFormat="1" x14ac:dyDescent="0.25">
      <c r="H56" s="53"/>
      <c r="I56" s="53"/>
    </row>
    <row r="57" spans="8:9" customFormat="1" x14ac:dyDescent="0.25">
      <c r="H57" s="53"/>
      <c r="I57" s="53"/>
    </row>
    <row r="58" spans="8:9" customFormat="1" x14ac:dyDescent="0.25">
      <c r="H58" s="53"/>
      <c r="I58" s="53"/>
    </row>
    <row r="59" spans="8:9" customFormat="1" x14ac:dyDescent="0.25">
      <c r="H59" s="53"/>
      <c r="I59" s="53"/>
    </row>
    <row r="60" spans="8:9" customFormat="1" x14ac:dyDescent="0.25">
      <c r="H60" s="53"/>
      <c r="I60" s="53"/>
    </row>
    <row r="61" spans="8:9" customFormat="1" x14ac:dyDescent="0.25">
      <c r="H61" s="53"/>
      <c r="I61" s="53"/>
    </row>
    <row r="62" spans="8:9" customFormat="1" x14ac:dyDescent="0.25">
      <c r="H62" s="53"/>
      <c r="I62" s="53"/>
    </row>
    <row r="63" spans="8:9" customFormat="1" x14ac:dyDescent="0.25">
      <c r="H63" s="53"/>
      <c r="I63" s="53"/>
    </row>
    <row r="64" spans="8:9" customFormat="1" x14ac:dyDescent="0.25">
      <c r="H64" s="53"/>
      <c r="I64" s="53"/>
    </row>
    <row r="65" spans="8:9" customFormat="1" x14ac:dyDescent="0.25">
      <c r="H65" s="53"/>
      <c r="I65" s="53"/>
    </row>
    <row r="66" spans="8:9" customFormat="1" x14ac:dyDescent="0.25">
      <c r="H66" s="53"/>
      <c r="I66" s="53"/>
    </row>
    <row r="67" spans="8:9" customFormat="1" x14ac:dyDescent="0.25">
      <c r="H67" s="53"/>
      <c r="I67" s="53"/>
    </row>
    <row r="68" spans="8:9" customFormat="1" x14ac:dyDescent="0.25">
      <c r="H68" s="53"/>
      <c r="I68" s="53"/>
    </row>
    <row r="69" spans="8:9" customFormat="1" x14ac:dyDescent="0.25">
      <c r="H69" s="53"/>
      <c r="I69" s="53"/>
    </row>
    <row r="70" spans="8:9" customFormat="1" x14ac:dyDescent="0.25">
      <c r="H70" s="53"/>
      <c r="I70" s="53"/>
    </row>
    <row r="71" spans="8:9" customFormat="1" x14ac:dyDescent="0.25">
      <c r="H71" s="53"/>
      <c r="I71" s="53"/>
    </row>
    <row r="72" spans="8:9" customFormat="1" x14ac:dyDescent="0.25">
      <c r="H72" s="53"/>
      <c r="I72" s="53"/>
    </row>
    <row r="73" spans="8:9" customFormat="1" x14ac:dyDescent="0.25">
      <c r="H73" s="53"/>
      <c r="I73" s="53"/>
    </row>
    <row r="74" spans="8:9" customFormat="1" x14ac:dyDescent="0.25">
      <c r="H74" s="53"/>
      <c r="I74" s="53"/>
    </row>
    <row r="75" spans="8:9" customFormat="1" x14ac:dyDescent="0.25">
      <c r="H75" s="53"/>
      <c r="I75" s="53"/>
    </row>
    <row r="76" spans="8:9" customFormat="1" x14ac:dyDescent="0.25">
      <c r="H76" s="53"/>
      <c r="I76" s="53"/>
    </row>
    <row r="77" spans="8:9" customFormat="1" x14ac:dyDescent="0.25">
      <c r="H77" s="53"/>
      <c r="I77" s="53"/>
    </row>
    <row r="78" spans="8:9" customFormat="1" x14ac:dyDescent="0.25">
      <c r="H78" s="53"/>
      <c r="I78" s="53"/>
    </row>
    <row r="79" spans="8:9" customFormat="1" x14ac:dyDescent="0.25">
      <c r="H79" s="53"/>
      <c r="I79" s="53"/>
    </row>
    <row r="80" spans="8:9" customFormat="1" x14ac:dyDescent="0.25">
      <c r="H80" s="53"/>
      <c r="I80" s="53"/>
    </row>
    <row r="81" spans="8:9" customFormat="1" x14ac:dyDescent="0.25">
      <c r="H81" s="53"/>
      <c r="I81" s="53"/>
    </row>
    <row r="82" spans="8:9" customFormat="1" x14ac:dyDescent="0.25">
      <c r="H82" s="53"/>
      <c r="I82" s="53"/>
    </row>
    <row r="83" spans="8:9" customFormat="1" x14ac:dyDescent="0.25">
      <c r="H83" s="53"/>
      <c r="I83" s="53"/>
    </row>
    <row r="84" spans="8:9" customFormat="1" x14ac:dyDescent="0.25">
      <c r="H84" s="53"/>
      <c r="I84" s="53"/>
    </row>
    <row r="85" spans="8:9" customFormat="1" x14ac:dyDescent="0.25">
      <c r="H85" s="53"/>
      <c r="I85" s="53"/>
    </row>
    <row r="86" spans="8:9" customFormat="1" x14ac:dyDescent="0.25">
      <c r="H86" s="53"/>
      <c r="I86" s="53"/>
    </row>
    <row r="87" spans="8:9" customFormat="1" x14ac:dyDescent="0.25">
      <c r="H87" s="53"/>
      <c r="I87" s="53"/>
    </row>
    <row r="88" spans="8:9" customFormat="1" x14ac:dyDescent="0.25">
      <c r="H88" s="53"/>
      <c r="I88" s="53"/>
    </row>
    <row r="89" spans="8:9" customFormat="1" x14ac:dyDescent="0.25">
      <c r="H89" s="53"/>
      <c r="I89" s="53"/>
    </row>
    <row r="90" spans="8:9" customFormat="1" x14ac:dyDescent="0.25">
      <c r="H90" s="53"/>
      <c r="I90" s="53"/>
    </row>
    <row r="91" spans="8:9" customFormat="1" x14ac:dyDescent="0.25">
      <c r="H91" s="53"/>
      <c r="I91" s="53"/>
    </row>
    <row r="92" spans="8:9" customFormat="1" x14ac:dyDescent="0.25">
      <c r="H92" s="53"/>
      <c r="I92" s="53"/>
    </row>
    <row r="93" spans="8:9" customFormat="1" x14ac:dyDescent="0.25">
      <c r="H93" s="53"/>
      <c r="I93" s="53"/>
    </row>
    <row r="94" spans="8:9" customFormat="1" x14ac:dyDescent="0.25">
      <c r="H94" s="53"/>
      <c r="I94" s="53"/>
    </row>
    <row r="95" spans="8:9" customFormat="1" x14ac:dyDescent="0.25">
      <c r="H95" s="53"/>
      <c r="I95" s="53"/>
    </row>
    <row r="96" spans="8:9" customFormat="1" x14ac:dyDescent="0.25">
      <c r="H96" s="53"/>
      <c r="I96" s="53"/>
    </row>
    <row r="97" spans="8:9" customFormat="1" x14ac:dyDescent="0.25">
      <c r="H97" s="53"/>
      <c r="I97" s="53"/>
    </row>
    <row r="98" spans="8:9" customFormat="1" x14ac:dyDescent="0.25">
      <c r="H98" s="53"/>
      <c r="I98" s="53"/>
    </row>
    <row r="99" spans="8:9" customFormat="1" x14ac:dyDescent="0.25">
      <c r="H99" s="53"/>
      <c r="I99" s="53"/>
    </row>
    <row r="100" spans="8:9" customFormat="1" x14ac:dyDescent="0.25">
      <c r="H100" s="53"/>
      <c r="I100" s="53"/>
    </row>
    <row r="101" spans="8:9" customFormat="1" x14ac:dyDescent="0.25">
      <c r="H101" s="53"/>
      <c r="I101" s="53"/>
    </row>
    <row r="102" spans="8:9" customFormat="1" x14ac:dyDescent="0.25">
      <c r="H102" s="53"/>
      <c r="I102" s="53"/>
    </row>
    <row r="103" spans="8:9" customFormat="1" x14ac:dyDescent="0.25">
      <c r="H103" s="53"/>
      <c r="I103" s="53"/>
    </row>
    <row r="104" spans="8:9" customFormat="1" x14ac:dyDescent="0.25">
      <c r="H104" s="53"/>
      <c r="I104" s="53"/>
    </row>
    <row r="105" spans="8:9" customFormat="1" x14ac:dyDescent="0.25">
      <c r="H105" s="53"/>
      <c r="I105" s="53"/>
    </row>
    <row r="106" spans="8:9" customFormat="1" x14ac:dyDescent="0.25">
      <c r="H106" s="53"/>
      <c r="I106" s="53"/>
    </row>
    <row r="107" spans="8:9" customFormat="1" x14ac:dyDescent="0.25">
      <c r="H107" s="53"/>
      <c r="I107" s="53"/>
    </row>
    <row r="108" spans="8:9" customFormat="1" x14ac:dyDescent="0.25">
      <c r="H108" s="53"/>
      <c r="I108" s="53"/>
    </row>
    <row r="109" spans="8:9" customFormat="1" x14ac:dyDescent="0.25">
      <c r="H109" s="53"/>
      <c r="I109" s="53"/>
    </row>
    <row r="110" spans="8:9" customFormat="1" x14ac:dyDescent="0.25">
      <c r="H110" s="53"/>
      <c r="I110" s="53"/>
    </row>
    <row r="111" spans="8:9" customFormat="1" x14ac:dyDescent="0.25">
      <c r="H111" s="53"/>
      <c r="I111" s="53"/>
    </row>
    <row r="112" spans="8:9" customFormat="1" x14ac:dyDescent="0.25">
      <c r="H112" s="53"/>
      <c r="I112" s="53"/>
    </row>
    <row r="113" spans="8:9" customFormat="1" x14ac:dyDescent="0.25">
      <c r="H113" s="53"/>
      <c r="I113" s="53"/>
    </row>
    <row r="114" spans="8:9" customFormat="1" x14ac:dyDescent="0.25">
      <c r="H114" s="53"/>
      <c r="I114" s="53"/>
    </row>
    <row r="115" spans="8:9" customFormat="1" x14ac:dyDescent="0.25">
      <c r="H115" s="53"/>
      <c r="I115" s="53"/>
    </row>
    <row r="116" spans="8:9" customFormat="1" x14ac:dyDescent="0.25">
      <c r="H116" s="53"/>
      <c r="I116" s="53"/>
    </row>
    <row r="117" spans="8:9" customFormat="1" x14ac:dyDescent="0.25">
      <c r="H117" s="53"/>
      <c r="I117" s="53"/>
    </row>
    <row r="118" spans="8:9" customFormat="1" x14ac:dyDescent="0.25">
      <c r="H118" s="53"/>
      <c r="I118" s="53"/>
    </row>
    <row r="119" spans="8:9" customFormat="1" x14ac:dyDescent="0.25">
      <c r="H119" s="53"/>
      <c r="I119" s="53"/>
    </row>
    <row r="120" spans="8:9" customFormat="1" x14ac:dyDescent="0.25">
      <c r="H120" s="53"/>
      <c r="I120" s="53"/>
    </row>
    <row r="121" spans="8:9" customFormat="1" x14ac:dyDescent="0.25">
      <c r="H121" s="53"/>
      <c r="I121" s="53"/>
    </row>
    <row r="122" spans="8:9" customFormat="1" x14ac:dyDescent="0.25">
      <c r="H122" s="53"/>
      <c r="I122" s="53"/>
    </row>
    <row r="123" spans="8:9" customFormat="1" x14ac:dyDescent="0.25">
      <c r="H123" s="53"/>
      <c r="I123" s="53"/>
    </row>
    <row r="124" spans="8:9" customFormat="1" x14ac:dyDescent="0.25">
      <c r="H124" s="53"/>
      <c r="I124" s="53"/>
    </row>
    <row r="125" spans="8:9" customFormat="1" x14ac:dyDescent="0.25">
      <c r="H125" s="53"/>
      <c r="I125" s="53"/>
    </row>
    <row r="126" spans="8:9" customFormat="1" x14ac:dyDescent="0.25">
      <c r="H126" s="53"/>
      <c r="I126" s="53"/>
    </row>
    <row r="127" spans="8:9" customFormat="1" x14ac:dyDescent="0.25">
      <c r="H127" s="53"/>
      <c r="I127" s="53"/>
    </row>
    <row r="128" spans="8:9" customFormat="1" x14ac:dyDescent="0.25">
      <c r="H128" s="53"/>
      <c r="I128" s="53"/>
    </row>
    <row r="129" spans="8:9" customFormat="1" x14ac:dyDescent="0.25">
      <c r="H129" s="53"/>
      <c r="I129" s="53"/>
    </row>
    <row r="130" spans="8:9" customFormat="1" x14ac:dyDescent="0.25">
      <c r="H130" s="53"/>
      <c r="I130" s="53"/>
    </row>
    <row r="131" spans="8:9" customFormat="1" x14ac:dyDescent="0.25">
      <c r="H131" s="53"/>
      <c r="I131" s="53"/>
    </row>
    <row r="132" spans="8:9" customFormat="1" x14ac:dyDescent="0.25">
      <c r="H132" s="53"/>
      <c r="I132" s="53"/>
    </row>
    <row r="133" spans="8:9" customFormat="1" x14ac:dyDescent="0.25">
      <c r="H133" s="53"/>
      <c r="I133" s="53"/>
    </row>
    <row r="134" spans="8:9" customFormat="1" x14ac:dyDescent="0.25">
      <c r="H134" s="53"/>
      <c r="I134" s="53"/>
    </row>
    <row r="135" spans="8:9" customFormat="1" x14ac:dyDescent="0.25">
      <c r="H135" s="53"/>
      <c r="I135" s="53"/>
    </row>
    <row r="136" spans="8:9" customFormat="1" x14ac:dyDescent="0.25">
      <c r="H136" s="53"/>
      <c r="I136" s="53"/>
    </row>
    <row r="137" spans="8:9" customFormat="1" x14ac:dyDescent="0.25">
      <c r="H137" s="53"/>
      <c r="I137" s="53"/>
    </row>
    <row r="138" spans="8:9" customFormat="1" x14ac:dyDescent="0.25">
      <c r="H138" s="53"/>
      <c r="I138" s="53"/>
    </row>
    <row r="139" spans="8:9" customFormat="1" x14ac:dyDescent="0.25">
      <c r="H139" s="53"/>
      <c r="I139" s="53"/>
    </row>
    <row r="140" spans="8:9" customFormat="1" x14ac:dyDescent="0.25">
      <c r="H140" s="53"/>
      <c r="I140" s="53"/>
    </row>
    <row r="141" spans="8:9" customFormat="1" x14ac:dyDescent="0.25">
      <c r="H141" s="53"/>
      <c r="I141" s="53"/>
    </row>
    <row r="142" spans="8:9" customFormat="1" x14ac:dyDescent="0.25">
      <c r="H142" s="53"/>
      <c r="I142" s="53"/>
    </row>
    <row r="143" spans="8:9" customFormat="1" x14ac:dyDescent="0.25">
      <c r="H143" s="53"/>
      <c r="I143" s="53"/>
    </row>
    <row r="144" spans="8:9" customFormat="1" x14ac:dyDescent="0.25">
      <c r="H144" s="53"/>
      <c r="I144" s="53"/>
    </row>
    <row r="145" spans="8:9" customFormat="1" x14ac:dyDescent="0.25">
      <c r="H145" s="53"/>
      <c r="I145" s="53"/>
    </row>
    <row r="146" spans="8:9" customFormat="1" x14ac:dyDescent="0.25">
      <c r="H146" s="53"/>
      <c r="I146" s="53"/>
    </row>
    <row r="147" spans="8:9" customFormat="1" x14ac:dyDescent="0.25">
      <c r="H147" s="53"/>
      <c r="I147" s="53"/>
    </row>
    <row r="148" spans="8:9" customFormat="1" x14ac:dyDescent="0.25">
      <c r="H148" s="53"/>
      <c r="I148" s="53"/>
    </row>
    <row r="149" spans="8:9" customFormat="1" x14ac:dyDescent="0.25">
      <c r="H149" s="53"/>
      <c r="I149" s="53"/>
    </row>
    <row r="150" spans="8:9" customFormat="1" x14ac:dyDescent="0.25">
      <c r="H150" s="53"/>
      <c r="I150" s="53"/>
    </row>
    <row r="151" spans="8:9" customFormat="1" x14ac:dyDescent="0.25">
      <c r="H151" s="53"/>
      <c r="I151" s="53"/>
    </row>
    <row r="152" spans="8:9" customFormat="1" x14ac:dyDescent="0.25">
      <c r="H152" s="53"/>
      <c r="I152" s="53"/>
    </row>
    <row r="153" spans="8:9" customFormat="1" x14ac:dyDescent="0.25">
      <c r="H153" s="53"/>
      <c r="I153" s="53"/>
    </row>
    <row r="154" spans="8:9" customFormat="1" x14ac:dyDescent="0.25">
      <c r="H154" s="53"/>
      <c r="I154" s="53"/>
    </row>
    <row r="155" spans="8:9" customFormat="1" x14ac:dyDescent="0.25">
      <c r="H155" s="53"/>
      <c r="I155" s="53"/>
    </row>
    <row r="156" spans="8:9" customFormat="1" x14ac:dyDescent="0.25">
      <c r="H156" s="53"/>
      <c r="I156" s="53"/>
    </row>
    <row r="157" spans="8:9" customFormat="1" x14ac:dyDescent="0.25">
      <c r="H157" s="53"/>
      <c r="I157" s="53"/>
    </row>
    <row r="158" spans="8:9" customFormat="1" x14ac:dyDescent="0.25">
      <c r="H158" s="53"/>
      <c r="I158" s="53"/>
    </row>
    <row r="159" spans="8:9" customFormat="1" x14ac:dyDescent="0.25">
      <c r="H159" s="53"/>
      <c r="I159" s="53"/>
    </row>
    <row r="160" spans="8:9" customFormat="1" x14ac:dyDescent="0.25">
      <c r="H160" s="53"/>
      <c r="I160" s="53"/>
    </row>
    <row r="161" spans="8:9" customFormat="1" x14ac:dyDescent="0.25">
      <c r="H161" s="53"/>
      <c r="I161" s="53"/>
    </row>
    <row r="162" spans="8:9" customFormat="1" x14ac:dyDescent="0.25">
      <c r="H162" s="53"/>
      <c r="I162" s="53"/>
    </row>
    <row r="163" spans="8:9" customFormat="1" x14ac:dyDescent="0.25">
      <c r="H163" s="53"/>
      <c r="I163" s="53"/>
    </row>
    <row r="164" spans="8:9" customFormat="1" x14ac:dyDescent="0.25">
      <c r="H164" s="53"/>
      <c r="I164" s="53"/>
    </row>
    <row r="165" spans="8:9" customFormat="1" x14ac:dyDescent="0.25">
      <c r="H165" s="53"/>
      <c r="I165" s="53"/>
    </row>
    <row r="166" spans="8:9" customFormat="1" x14ac:dyDescent="0.25">
      <c r="H166" s="53"/>
      <c r="I166" s="53"/>
    </row>
    <row r="167" spans="8:9" customFormat="1" x14ac:dyDescent="0.25">
      <c r="H167" s="53"/>
      <c r="I167" s="53"/>
    </row>
    <row r="168" spans="8:9" customFormat="1" x14ac:dyDescent="0.25">
      <c r="H168" s="53"/>
      <c r="I168" s="53"/>
    </row>
    <row r="169" spans="8:9" customFormat="1" x14ac:dyDescent="0.25">
      <c r="H169" s="53"/>
      <c r="I169" s="53"/>
    </row>
    <row r="170" spans="8:9" customFormat="1" x14ac:dyDescent="0.25">
      <c r="H170" s="53"/>
      <c r="I170" s="53"/>
    </row>
    <row r="171" spans="8:9" customFormat="1" x14ac:dyDescent="0.25">
      <c r="H171" s="53"/>
      <c r="I171" s="53"/>
    </row>
    <row r="172" spans="8:9" customFormat="1" x14ac:dyDescent="0.25">
      <c r="H172" s="53"/>
      <c r="I172" s="53"/>
    </row>
    <row r="173" spans="8:9" customFormat="1" x14ac:dyDescent="0.25">
      <c r="H173" s="53"/>
      <c r="I173" s="53"/>
    </row>
    <row r="174" spans="8:9" customFormat="1" x14ac:dyDescent="0.25">
      <c r="H174" s="53"/>
      <c r="I174" s="53"/>
    </row>
    <row r="175" spans="8:9" customFormat="1" x14ac:dyDescent="0.25">
      <c r="H175" s="53"/>
      <c r="I175" s="53"/>
    </row>
    <row r="176" spans="8:9" customFormat="1" x14ac:dyDescent="0.25">
      <c r="H176" s="53"/>
      <c r="I176" s="53"/>
    </row>
    <row r="177" spans="8:9" customFormat="1" x14ac:dyDescent="0.25">
      <c r="H177" s="53"/>
      <c r="I177" s="53"/>
    </row>
    <row r="178" spans="8:9" customFormat="1" x14ac:dyDescent="0.25">
      <c r="H178" s="53"/>
      <c r="I178" s="53"/>
    </row>
    <row r="179" spans="8:9" customFormat="1" x14ac:dyDescent="0.25">
      <c r="H179" s="53"/>
      <c r="I179" s="53"/>
    </row>
    <row r="180" spans="8:9" customFormat="1" x14ac:dyDescent="0.25">
      <c r="H180" s="53"/>
      <c r="I180" s="53"/>
    </row>
    <row r="181" spans="8:9" customFormat="1" x14ac:dyDescent="0.25">
      <c r="H181" s="53"/>
      <c r="I181" s="53"/>
    </row>
    <row r="182" spans="8:9" customFormat="1" x14ac:dyDescent="0.25">
      <c r="H182" s="53"/>
      <c r="I182" s="53"/>
    </row>
    <row r="183" spans="8:9" customFormat="1" x14ac:dyDescent="0.25">
      <c r="H183" s="53"/>
      <c r="I183" s="53"/>
    </row>
    <row r="184" spans="8:9" customFormat="1" x14ac:dyDescent="0.25">
      <c r="H184" s="53"/>
      <c r="I184" s="53"/>
    </row>
    <row r="185" spans="8:9" customFormat="1" x14ac:dyDescent="0.25">
      <c r="H185" s="53"/>
      <c r="I185" s="53"/>
    </row>
    <row r="186" spans="8:9" customFormat="1" x14ac:dyDescent="0.25">
      <c r="H186" s="53"/>
      <c r="I186" s="53"/>
    </row>
    <row r="187" spans="8:9" customFormat="1" x14ac:dyDescent="0.25">
      <c r="H187" s="53"/>
      <c r="I187" s="53"/>
    </row>
    <row r="188" spans="8:9" customFormat="1" x14ac:dyDescent="0.25">
      <c r="H188" s="53"/>
      <c r="I188" s="53"/>
    </row>
    <row r="189" spans="8:9" customFormat="1" x14ac:dyDescent="0.25">
      <c r="H189" s="53"/>
      <c r="I189" s="53"/>
    </row>
    <row r="190" spans="8:9" customFormat="1" x14ac:dyDescent="0.25">
      <c r="H190" s="53"/>
      <c r="I190" s="53"/>
    </row>
    <row r="191" spans="8:9" customFormat="1" x14ac:dyDescent="0.25">
      <c r="H191" s="53"/>
      <c r="I191" s="53"/>
    </row>
    <row r="192" spans="8:9" customFormat="1" x14ac:dyDescent="0.25">
      <c r="H192" s="53"/>
      <c r="I192" s="53"/>
    </row>
    <row r="193" spans="8:9" customFormat="1" x14ac:dyDescent="0.25">
      <c r="H193" s="53"/>
      <c r="I193" s="53"/>
    </row>
    <row r="194" spans="8:9" customFormat="1" x14ac:dyDescent="0.25">
      <c r="H194" s="53"/>
      <c r="I194" s="53"/>
    </row>
    <row r="195" spans="8:9" customFormat="1" x14ac:dyDescent="0.25">
      <c r="H195" s="53"/>
      <c r="I195" s="53"/>
    </row>
    <row r="196" spans="8:9" customFormat="1" x14ac:dyDescent="0.25">
      <c r="H196" s="53"/>
      <c r="I196" s="53"/>
    </row>
    <row r="197" spans="8:9" customFormat="1" x14ac:dyDescent="0.25">
      <c r="H197" s="53"/>
      <c r="I197" s="53"/>
    </row>
    <row r="198" spans="8:9" customFormat="1" x14ac:dyDescent="0.25">
      <c r="H198" s="53"/>
      <c r="I198" s="53"/>
    </row>
    <row r="199" spans="8:9" customFormat="1" x14ac:dyDescent="0.25">
      <c r="H199" s="53"/>
      <c r="I199" s="53"/>
    </row>
    <row r="200" spans="8:9" customFormat="1" x14ac:dyDescent="0.25">
      <c r="H200" s="53"/>
      <c r="I200" s="53"/>
    </row>
  </sheetData>
  <printOptions horizontalCentered="1"/>
  <pageMargins left="0.2" right="0.2" top="0.7" bottom="0.5" header="3.937007874015748E-2" footer="3.937007874015748E-2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1</vt:i4>
      </vt:variant>
    </vt:vector>
  </HeadingPairs>
  <TitlesOfParts>
    <vt:vector size="23" baseType="lpstr">
      <vt:lpstr>5.Tonghop</vt:lpstr>
      <vt:lpstr>65DCCA21</vt:lpstr>
      <vt:lpstr>65DCCC21</vt:lpstr>
      <vt:lpstr>65DCCD21</vt:lpstr>
      <vt:lpstr>65DCCD22</vt:lpstr>
      <vt:lpstr>65DCCS21</vt:lpstr>
      <vt:lpstr>65DCDB22</vt:lpstr>
      <vt:lpstr>65DCDB23</vt:lpstr>
      <vt:lpstr>65DCDD21</vt:lpstr>
      <vt:lpstr>65DCDD22</vt:lpstr>
      <vt:lpstr>65DCDM21</vt:lpstr>
      <vt:lpstr>65DCDT21</vt:lpstr>
      <vt:lpstr>65DCDT22</vt:lpstr>
      <vt:lpstr>65DCDT23</vt:lpstr>
      <vt:lpstr>65DCHT22</vt:lpstr>
      <vt:lpstr>65DCKX22</vt:lpstr>
      <vt:lpstr>65DCKT21</vt:lpstr>
      <vt:lpstr>65DCOT21</vt:lpstr>
      <vt:lpstr>65DCOT22</vt:lpstr>
      <vt:lpstr>65DCOT24</vt:lpstr>
      <vt:lpstr>65DCQT21</vt:lpstr>
      <vt:lpstr>65DCVL21</vt:lpstr>
      <vt:lpstr>'5.Tonghop'!Print_Area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2020-02-26T04:28:13Z</dcterms:created>
  <dcterms:modified xsi:type="dcterms:W3CDTF">2020-02-26T04:28:25Z</dcterms:modified>
</cp:coreProperties>
</file>