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5.Tonghop" sheetId="1" r:id="rId1"/>
    <sheet name="63DCCD09" sheetId="2" r:id="rId2"/>
    <sheet name="63DCOT02" sheetId="3" r:id="rId3"/>
  </sheets>
  <definedNames>
    <definedName name="_xlnm.Print_Area" localSheetId="0">'5.Tonghop'!$D$1:$K$34</definedName>
  </definedNames>
  <calcPr calcId="144525"/>
</workbook>
</file>

<file path=xl/calcChain.xml><?xml version="1.0" encoding="utf-8"?>
<calcChain xmlns="http://schemas.openxmlformats.org/spreadsheetml/2006/main">
  <c r="G12" i="1" l="1"/>
  <c r="H12" i="1"/>
  <c r="I12" i="1"/>
  <c r="J12" i="1"/>
</calcChain>
</file>

<file path=xl/sharedStrings.xml><?xml version="1.0" encoding="utf-8"?>
<sst xmlns="http://schemas.openxmlformats.org/spreadsheetml/2006/main" count="280" uniqueCount="180">
  <si>
    <t>PHÒNG KHẢO THÍ VÀ ĐẢM BẢO CLĐT</t>
  </si>
  <si>
    <t>Hà Nội, ngày     tháng    năm 2020</t>
  </si>
  <si>
    <t>Tỷ lệ %</t>
  </si>
  <si>
    <t>Tổng cộng</t>
  </si>
  <si>
    <t>63DCOT02</t>
  </si>
  <si>
    <t>63DCCD09</t>
  </si>
  <si>
    <t>Trung bình</t>
  </si>
  <si>
    <t>Khá</t>
  </si>
  <si>
    <t>Giỏi</t>
  </si>
  <si>
    <t>Xuất sắc</t>
  </si>
  <si>
    <t>!O133</t>
  </si>
  <si>
    <t>K</t>
  </si>
  <si>
    <t>Ghi chú</t>
  </si>
  <si>
    <t>Xếp loại tốt nghiệp</t>
  </si>
  <si>
    <t>Tổng số SV 
tốt nghiệp</t>
  </si>
  <si>
    <t>Lớp</t>
  </si>
  <si>
    <t>STT</t>
  </si>
  <si>
    <t>!O132</t>
  </si>
  <si>
    <t>G</t>
  </si>
  <si>
    <t>!O131</t>
  </si>
  <si>
    <t>XS</t>
  </si>
  <si>
    <t>KHOÁ 63 -  ĐỢT T2/2020</t>
  </si>
  <si>
    <t>!E130</t>
  </si>
  <si>
    <t>Sĩ số</t>
  </si>
  <si>
    <t>BẢNG TỔNG HỢP KẾT QUẢ HỌC TẬP VÀ RÈN LUYỆN 
XÉT ĐIỀU KIỆN TỐT NGHIỆP</t>
  </si>
  <si>
    <t>Độc lập - Tự do - Hạnh phúc</t>
  </si>
  <si>
    <t>TRƯỜNG ĐẠI HỌC CÔNG NGHỆ GTVT</t>
  </si>
  <si>
    <t>06/06/2018</t>
  </si>
  <si>
    <t>CỘNG HÒA XÃ HỘI CHỦ NGHĨA VIỆT NAM</t>
  </si>
  <si>
    <t>BỘ GIAO THÔNG VẬN TẢI</t>
  </si>
  <si>
    <t>0/1 =</t>
  </si>
  <si>
    <t>Kém</t>
  </si>
  <si>
    <t>Yếu</t>
  </si>
  <si>
    <t>1/1 =</t>
  </si>
  <si>
    <t>Trung bình khá</t>
  </si>
  <si>
    <t>Tốt</t>
  </si>
  <si>
    <t>3. Xếp loại tốt nghiệp</t>
  </si>
  <si>
    <t>PHÒNG ĐÀO TẠO</t>
  </si>
  <si>
    <t>PHÒNG KHẢO THÍ VÀ ĐẢM BẢO CHẤT LƯỢNG ĐÀO TẠO</t>
  </si>
  <si>
    <t>Xuât sắc</t>
  </si>
  <si>
    <t>2. Số sinh viên tốt nghiệp:</t>
  </si>
  <si>
    <t>Hà nội, ngày      tháng    năm 2020</t>
  </si>
  <si>
    <t>4. Xếp loại rèn luyện</t>
  </si>
  <si>
    <t>1. Tổng số sinh viên:</t>
  </si>
  <si>
    <t>Đ</t>
  </si>
  <si>
    <t/>
  </si>
  <si>
    <t>Dương</t>
  </si>
  <si>
    <t>Trương Văn</t>
  </si>
  <si>
    <t>63DCCD3259</t>
  </si>
  <si>
    <t>DC1CB22_Vật lý đại cương 2 (2)</t>
  </si>
  <si>
    <t>DC1CB21A_Vật lý đại cương 1 (4)</t>
  </si>
  <si>
    <t>DC2GT35_Vật liệu xây dựng (3)</t>
  </si>
  <si>
    <t>DC1LL03_Tư tưởng Hồ Chí Minh (2)</t>
  </si>
  <si>
    <t>DC2CT16_Trắc địa (3)</t>
  </si>
  <si>
    <t>DC3CD53_Tổ chức thi công công trình xây dựng (3)</t>
  </si>
  <si>
    <t>DC3CD60_Tin học ứng dụng (2)</t>
  </si>
  <si>
    <t>DC1TT41B_Tin học đại cương (3)</t>
  </si>
  <si>
    <t>DC3CD33AB_Tiếng Anh 4 (2)</t>
  </si>
  <si>
    <t>DC1CD33_Tiếng Anh 3 (3)</t>
  </si>
  <si>
    <t>DC1CB32B_Tiếng Anh 2 (3)</t>
  </si>
  <si>
    <t>DC1CB31B_Tiếng Anh 1 (3)</t>
  </si>
  <si>
    <t>DC4CD70_Thực tập tốt nghiệp (4)</t>
  </si>
  <si>
    <t>DC4CT19_Thực tập thí nghiệm VLXD, ĐC và CHĐ (3)</t>
  </si>
  <si>
    <t>DC4CD22_Thực tập thí nghiệm kiểm định cầu đường (2)</t>
  </si>
  <si>
    <t>DC4DB23_Thực tập nghề nghiệp xây dựng đường (3)</t>
  </si>
  <si>
    <t>DC4CA23_Thực tập nghề nghiệp xây dựng cầu (3)</t>
  </si>
  <si>
    <t>DC4CT13_Thực tập kỹ thuật thi công cơ bản (3)</t>
  </si>
  <si>
    <t>DC4CD21_Thực tập Khảo sát thiết kế cầu, đường (5)</t>
  </si>
  <si>
    <t>DC4CT11_Thực hành trắc địa (2)</t>
  </si>
  <si>
    <t>DC2GT61_Thủy lực - Thủy văn công trình (4)</t>
  </si>
  <si>
    <t>DC3DB41_Thiết kế đường 1 (4)</t>
  </si>
  <si>
    <t>DC3CA41_Thiết kế cầu 1 (4)</t>
  </si>
  <si>
    <t>DC2CO25_Sức bền vật liệu (4)</t>
  </si>
  <si>
    <t>DC3DB61_Quản lý khai thác và kiểm định đường (2)</t>
  </si>
  <si>
    <t>DC3CA61_Quản lý khai thác và kiểm định cầu (2)</t>
  </si>
  <si>
    <t>DC3CT55_QLDA đầu tư XD công trình (3)</t>
  </si>
  <si>
    <t>DC1LL05A_Pháp luật Việt Nam đại cương (2)</t>
  </si>
  <si>
    <t>DC1LL02_Những nguyên lý cơ bản của CN Mác - Lênin 2 (3)</t>
  </si>
  <si>
    <t>DC1LL01A_Những nguyên lý cơ bản của CN Mác - Lênin 1 (2)</t>
  </si>
  <si>
    <t>DC2GT33_Nền và móng (3)</t>
  </si>
  <si>
    <t>DC1CB92_Môi trường trong xây dựng (2)</t>
  </si>
  <si>
    <t>DC2GT42_Máy xây dựng (2)</t>
  </si>
  <si>
    <t>DC1CB20_Lý thuyết xác suất - thống kê (2)</t>
  </si>
  <si>
    <t>DC3DB51_Kỹ thuật thi công nền đường (3)</t>
  </si>
  <si>
    <t>DC3DB52_Kỹ thuật thi công mặt đường (3)</t>
  </si>
  <si>
    <t>DC3CA52_Kỹ thuật thi công cầu 2 (3)</t>
  </si>
  <si>
    <t>DC3CA51_Kỹ thuật thi công cầu 1 (3)</t>
  </si>
  <si>
    <t>DC3CT91_Kinh tế xây dựng (CT) (2)</t>
  </si>
  <si>
    <t>DC2GT51_Kết cấu thép (2)</t>
  </si>
  <si>
    <t>DC2GT52B_Kết cấu BTCT (+BTL) (4)</t>
  </si>
  <si>
    <t>DC1CB26_Hoá học đại cương (3)</t>
  </si>
  <si>
    <t>DC2CO11_Hình hoạ - Vẽ kỹ thuật (4)</t>
  </si>
  <si>
    <t>DC1CB13A_Giải tích 2 (4)</t>
  </si>
  <si>
    <t>DC1CB12B_Giải tích 1 (4)</t>
  </si>
  <si>
    <t>DC1LL04_Đường lối cách mạng của Đảng cộng sản Việt Nam (3)</t>
  </si>
  <si>
    <t>DC2CO28_Động lực học công trình (2)</t>
  </si>
  <si>
    <t>DC4CD80_Đồ án tốt nghiệp (8)</t>
  </si>
  <si>
    <t>DC3DB44_Đồ án thiết kế đường (2)</t>
  </si>
  <si>
    <t>DC3CA44_Đồ án thiết kế cầu (2)</t>
  </si>
  <si>
    <t>DC2GT34_Đồ án nền và móng (1)</t>
  </si>
  <si>
    <t>DC2CT31_Địa chất công trình (2)</t>
  </si>
  <si>
    <t>DC1CB11B_Đại số (3)</t>
  </si>
  <si>
    <t>DC3CD54_ĐA TCTC và t.công CTXD (2)</t>
  </si>
  <si>
    <t>DC3CT92_Dự toán công trình (2)</t>
  </si>
  <si>
    <t>DC2CT27_Cơ học kết cấu (4)</t>
  </si>
  <si>
    <t>DC2CT32_Cơ học đất (3)</t>
  </si>
  <si>
    <t>DC2CO21_Cơ học cơ sở (4)</t>
  </si>
  <si>
    <t>DC2CT65_An toàn lao động (2)</t>
  </si>
  <si>
    <t>QPAN03_Giáo dục Quốc phòng - An ninh (HP3) (3)</t>
  </si>
  <si>
    <t>QPAN02_Giáo dục Quốc phòng - An ninh (HP2) (2)</t>
  </si>
  <si>
    <t>QPAN01_Giáo dục Quốc phòng - An ninh (HP1) (3)</t>
  </si>
  <si>
    <t>DC1TD05_GDTC 5: Cầu lông (1)</t>
  </si>
  <si>
    <t>DC1TD04_GDTC 4: Bóng chuyền (1)</t>
  </si>
  <si>
    <t>DC1TD03_GDTC 3: Chạy ngắn, đẩy tạ (1)</t>
  </si>
  <si>
    <t>DC1TD02_GDTC 2: Nhảy xa, chạy trung bình (1)</t>
  </si>
  <si>
    <t>DC1TD01_GDTC 1: Tay không, dụng cụ (1)</t>
  </si>
  <si>
    <t>Đề nghị xét</t>
  </si>
  <si>
    <t>Rèn luyện</t>
  </si>
  <si>
    <t>Xếp loại TN</t>
  </si>
  <si>
    <t>% Hạ bậc</t>
  </si>
  <si>
    <t>Số TC Thi lại, học lại</t>
  </si>
  <si>
    <t>Số TC không đạt</t>
  </si>
  <si>
    <t>Số môn không đạt</t>
  </si>
  <si>
    <t>Điểm TBC (thang 4)</t>
  </si>
  <si>
    <t>Điểm TBC (thang 10)</t>
  </si>
  <si>
    <t>Số tín chỉ tích lũy</t>
  </si>
  <si>
    <t>Số tín chỉ tính điểm</t>
  </si>
  <si>
    <t>Ngày sinh</t>
  </si>
  <si>
    <t>Tên</t>
  </si>
  <si>
    <t>Họ đệm</t>
  </si>
  <si>
    <t>Mã sinh viên</t>
  </si>
  <si>
    <t xml:space="preserve"> </t>
  </si>
  <si>
    <t>Đợt xét: Xét TN - T2/2020 - Hà Nội - 10/02/2020</t>
  </si>
  <si>
    <t>LỚP 63DCCD09</t>
  </si>
  <si>
    <t>HỆ ĐẠI HỌC CHÍNH QUY</t>
  </si>
  <si>
    <t>BẢNG TỔNG HỢP KẾT QUẢ HỌC TẬP VÀ RÈN LUYỆN XÉT ĐIỀU KIỆN TỐT NGHIỆP</t>
  </si>
  <si>
    <t>Minh</t>
  </si>
  <si>
    <t>Nguyễn Văn</t>
  </si>
  <si>
    <t>63DCOT3013</t>
  </si>
  <si>
    <t>DC2CO13_Vẽ kỹ thuật (CK) (4)</t>
  </si>
  <si>
    <t>DC2CK32_Vật liệu cơ khí (3)</t>
  </si>
  <si>
    <t>DC2CK58_Truyền động thủy lực và khí nén (2)</t>
  </si>
  <si>
    <t>DC3OT31_Trang bị điện và các thiết bị điều khiển tự động trên ô tô (4)</t>
  </si>
  <si>
    <t>DC2CK60_Tin học ứng dụng (2)</t>
  </si>
  <si>
    <t>DC3OT33AB_Tiếng Anh 4 (2)</t>
  </si>
  <si>
    <t>DC1CB33B_Tiếng Anh 3 (3)</t>
  </si>
  <si>
    <t>DC4OT70_Thực tập tốt nghiệp (4)</t>
  </si>
  <si>
    <t>DC4CK11_Thực tập Nhập môn cơ khí (4)</t>
  </si>
  <si>
    <t>DC4OT23_Thực tập Chẩn đoán và kiểm định kỹ thuật ô tô (4)</t>
  </si>
  <si>
    <t>DC4OT22_Thực tập Cấu tạo ô tô 2 (3)</t>
  </si>
  <si>
    <t>DC4OT21_Thực tập Cấu tạo ô tô 1 (3)</t>
  </si>
  <si>
    <t>DC4OT25_Thực tập Bảo dưỡng kỹ thuật và sửa chữa ô tô 2 (3)</t>
  </si>
  <si>
    <t>DC4OT24_Thực tập Bảo dưỡng kỹ thuật và sửa chữa ô tô 1 (3)</t>
  </si>
  <si>
    <t>DC2CK61_Thủy lực cơ sở (2)</t>
  </si>
  <si>
    <t>DC3OT54_Thí nghiệm ô tô (2)</t>
  </si>
  <si>
    <t>DC1CB91_Sử dụng năng lượng tiết kiệm và hiệu quả (2)</t>
  </si>
  <si>
    <t>DC2CK48_Nhiệt kỹ thuật (3)</t>
  </si>
  <si>
    <t>DC3CK21_Nhiên liệu và vật liệu bôi trơn (2)</t>
  </si>
  <si>
    <t>DC2CK55B_Nguyên lý máy (3)</t>
  </si>
  <si>
    <t>DC2OT70AB_Lý thuyết ô tô (+BTL) (4)</t>
  </si>
  <si>
    <t>DC2CK41B_Kỹ thuật điện (3)</t>
  </si>
  <si>
    <t>DC3OT43_Kết cấu - Tính toán ô tô (4)</t>
  </si>
  <si>
    <t>DC2CO12_Hình học họa hình (2)</t>
  </si>
  <si>
    <t>DC3OT36_Hệ thống điều hòa và thiết bị tiện nghi trên ô tô (2)</t>
  </si>
  <si>
    <t>DC3CK71_Động cơ đốt trong (4)</t>
  </si>
  <si>
    <t>DC4OT80_Đồ án tốt nghiệp (8)</t>
  </si>
  <si>
    <t>DC3CK72_Đồ án Động cơ đốt trong (2)</t>
  </si>
  <si>
    <t>DC2CK52_Đồ án Chi tiết máy (1)</t>
  </si>
  <si>
    <t>DC3OT44_ĐA môn học: KC - TT ô tô (2)</t>
  </si>
  <si>
    <t>DC2CK18_Dung sai kỹ thuật đo (2)</t>
  </si>
  <si>
    <t>DC2CK59_Cơ sở thiết kế trên máy tính (2)</t>
  </si>
  <si>
    <t>DC3OT53_Công nghệ lắp ráp ô tô (2)</t>
  </si>
  <si>
    <t>DC2CK33_Công nghệ kim loại (3)</t>
  </si>
  <si>
    <t>DC3OT55_Công nghệ chế tạo phụ tùng ô tô (3)</t>
  </si>
  <si>
    <t>DC3OT52_Công nghệ bảo dưỡng, sửa chữa ô tô (4)</t>
  </si>
  <si>
    <t>DC2CK57AC_Chi tiết máy 2 (3)</t>
  </si>
  <si>
    <t>DC2CK56_Chi tiết máy 1 (2)</t>
  </si>
  <si>
    <t>DC3OT51_Chẩn đoán và kiểm định kỹ thuật ô tô (3)</t>
  </si>
  <si>
    <t>DC1CB94_ATLĐ và môi trường CN (2)</t>
  </si>
  <si>
    <t>LỚP 63DCOT02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</si>
</sst>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&quot; / &quot;General\ &quot;=&quot;"/>
    <numFmt numFmtId="166" formatCode="#,##0.0"/>
  </numFmts>
  <fonts count="22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i/>
      <sz val="8"/>
      <color theme="1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18"/>
      <color indexed="8"/>
      <name val="Times New Roman"/>
      <family val="1"/>
    </font>
    <font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7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7" fillId="0" borderId="1" xfId="0" applyFont="1" applyFill="1" applyBorder="1" applyAlignment="1">
      <alignment horizontal="center" vertical="center" shrinkToFit="1"/>
    </xf>
    <xf numFmtId="10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0" xfId="0" quotePrefix="1" applyFont="1"/>
    <xf numFmtId="0" fontId="1" fillId="0" borderId="0" xfId="0" applyFont="1" applyAlignment="1">
      <alignment horizontal="center"/>
    </xf>
    <xf numFmtId="0" fontId="3" fillId="0" borderId="0" xfId="0" applyFont="1" applyBorder="1"/>
    <xf numFmtId="0" fontId="12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3" fillId="0" borderId="0" xfId="0" applyFont="1" applyBorder="1" applyAlignment="1">
      <alignment horizontal="center"/>
    </xf>
    <xf numFmtId="0" fontId="3" fillId="0" borderId="0" xfId="0" applyFont="1" applyFill="1"/>
    <xf numFmtId="0" fontId="4" fillId="0" borderId="0" xfId="0" applyFont="1" applyFill="1"/>
    <xf numFmtId="164" fontId="3" fillId="0" borderId="0" xfId="0" applyNumberFormat="1" applyFont="1" applyFill="1" applyBorder="1" applyAlignment="1"/>
    <xf numFmtId="0" fontId="3" fillId="0" borderId="0" xfId="0" applyFont="1" applyFill="1" applyBorder="1"/>
    <xf numFmtId="164" fontId="3" fillId="0" borderId="1" xfId="0" applyNumberFormat="1" applyFont="1" applyFill="1" applyBorder="1" applyAlignment="1"/>
    <xf numFmtId="0" fontId="3" fillId="0" borderId="1" xfId="0" applyFont="1" applyFill="1" applyBorder="1" applyAlignment="1">
      <alignment horizontal="right"/>
    </xf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164" fontId="3" fillId="0" borderId="2" xfId="0" applyNumberFormat="1" applyFont="1" applyFill="1" applyBorder="1" applyAlignment="1"/>
    <xf numFmtId="165" fontId="3" fillId="0" borderId="4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166" fontId="16" fillId="0" borderId="1" xfId="0" applyNumberFormat="1" applyFont="1" applyBorder="1" applyAlignment="1">
      <alignment shrinkToFit="1"/>
    </xf>
    <xf numFmtId="0" fontId="16" fillId="0" borderId="1" xfId="0" applyFont="1" applyBorder="1" applyAlignment="1">
      <alignment shrinkToFit="1"/>
    </xf>
    <xf numFmtId="14" fontId="16" fillId="0" borderId="1" xfId="0" applyNumberFormat="1" applyFont="1" applyBorder="1" applyAlignment="1">
      <alignment horizontal="center" shrinkToFit="1"/>
    </xf>
    <xf numFmtId="14" fontId="16" fillId="0" borderId="1" xfId="0" applyNumberFormat="1" applyFont="1" applyBorder="1" applyAlignment="1">
      <alignment horizontal="left" shrinkToFit="1"/>
    </xf>
    <xf numFmtId="0" fontId="16" fillId="0" borderId="1" xfId="0" applyNumberFormat="1" applyFont="1" applyBorder="1" applyAlignment="1">
      <alignment horizontal="center" shrinkToFit="1"/>
    </xf>
    <xf numFmtId="14" fontId="16" fillId="0" borderId="1" xfId="0" applyNumberFormat="1" applyFont="1" applyBorder="1" applyAlignment="1">
      <alignment shrinkToFit="1"/>
    </xf>
    <xf numFmtId="0" fontId="16" fillId="0" borderId="1" xfId="0" applyFont="1" applyBorder="1" applyAlignment="1">
      <alignment textRotation="90"/>
    </xf>
    <xf numFmtId="0" fontId="16" fillId="0" borderId="1" xfId="0" applyFont="1" applyBorder="1" applyAlignment="1">
      <alignment horizontal="center" textRotation="90"/>
    </xf>
    <xf numFmtId="14" fontId="16" fillId="0" borderId="1" xfId="0" applyNumberFormat="1" applyFont="1" applyBorder="1" applyAlignment="1">
      <alignment horizontal="center" textRotation="90"/>
    </xf>
    <xf numFmtId="14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shrinkToFit="1"/>
    </xf>
    <xf numFmtId="0" fontId="16" fillId="0" borderId="0" xfId="0" applyFont="1" applyBorder="1" applyAlignment="1">
      <alignment shrinkToFit="1"/>
    </xf>
    <xf numFmtId="0" fontId="17" fillId="0" borderId="0" xfId="0" applyFont="1" applyBorder="1" applyAlignment="1">
      <alignment shrinkToFit="1"/>
    </xf>
    <xf numFmtId="0" fontId="18" fillId="0" borderId="0" xfId="0" applyNumberFormat="1" applyFont="1" applyFill="1" applyBorder="1" applyAlignment="1" applyProtection="1">
      <alignment horizontal="center"/>
    </xf>
    <xf numFmtId="0" fontId="18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>
      <alignment horizontal="left"/>
    </xf>
    <xf numFmtId="0" fontId="19" fillId="0" borderId="0" xfId="0" applyFont="1" applyBorder="1" applyAlignment="1">
      <alignment horizontal="center" shrinkToFit="1"/>
    </xf>
    <xf numFmtId="0" fontId="16" fillId="0" borderId="0" xfId="0" applyFont="1" applyBorder="1"/>
    <xf numFmtId="0" fontId="20" fillId="0" borderId="0" xfId="0" applyFont="1" applyBorder="1" applyAlignment="1">
      <alignment horizontal="center"/>
    </xf>
    <xf numFmtId="0" fontId="17" fillId="0" borderId="0" xfId="0" applyFont="1" applyBorder="1"/>
    <xf numFmtId="0" fontId="21" fillId="0" borderId="0" xfId="0" applyNumberFormat="1" applyFont="1" applyFill="1" applyBorder="1" applyAlignment="1" applyProtection="1">
      <alignment horizontal="center"/>
    </xf>
    <xf numFmtId="0" fontId="19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338670</xdr:colOff>
      <xdr:row>2</xdr:row>
      <xdr:rowOff>0</xdr:rowOff>
    </xdr:from>
    <xdr:to>
      <xdr:col>5</xdr:col>
      <xdr:colOff>293162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2777070" y="381000"/>
          <a:ext cx="564092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100292</xdr:colOff>
      <xdr:row>1</xdr:row>
      <xdr:rowOff>222436</xdr:rowOff>
    </xdr:from>
    <xdr:to>
      <xdr:col>10</xdr:col>
      <xdr:colOff>38100</xdr:colOff>
      <xdr:row>1</xdr:row>
      <xdr:rowOff>222436</xdr:rowOff>
    </xdr:to>
    <xdr:cxnSp macro="">
      <xdr:nvCxnSpPr>
        <xdr:cNvPr id="3" name="Straight Connector 2"/>
        <xdr:cNvCxnSpPr/>
      </xdr:nvCxnSpPr>
      <xdr:spPr>
        <a:xfrm>
          <a:off x="4367492" y="384361"/>
          <a:ext cx="176660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0</xdr:rowOff>
    </xdr:from>
    <xdr:to>
      <xdr:col>2</xdr:col>
      <xdr:colOff>806824</xdr:colOff>
      <xdr:row>2</xdr:row>
      <xdr:rowOff>0</xdr:rowOff>
    </xdr:to>
    <xdr:sp macro="[0]!Tonghop" textlink="">
      <xdr:nvSpPr>
        <xdr:cNvPr id="4" name="Rounded Rectangle 3"/>
        <xdr:cNvSpPr/>
      </xdr:nvSpPr>
      <xdr:spPr>
        <a:xfrm>
          <a:off x="1" y="0"/>
          <a:ext cx="1825998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9" tint="-0.499984740745262"/>
  </sheetPr>
  <dimension ref="A1:CS100"/>
  <sheetViews>
    <sheetView tabSelected="1" view="pageBreakPreview" zoomScale="90" zoomScaleNormal="100" zoomScaleSheetLayoutView="90" workbookViewId="0">
      <pane ySplit="10" topLeftCell="A11" activePane="bottomLeft" state="frozen"/>
      <selection activeCell="I22" sqref="I22"/>
      <selection pane="bottomLeft" activeCell="I22" sqref="I22"/>
    </sheetView>
  </sheetViews>
  <sheetFormatPr defaultRowHeight="18.75" x14ac:dyDescent="0.3"/>
  <cols>
    <col min="1" max="2" width="9.140625" style="1" customWidth="1"/>
    <col min="3" max="3" width="12.85546875" style="1" customWidth="1"/>
    <col min="4" max="4" width="7.7109375" style="1" customWidth="1"/>
    <col min="5" max="6" width="17.7109375" style="1" customWidth="1"/>
    <col min="7" max="10" width="9.7109375" style="1" customWidth="1"/>
    <col min="11" max="11" width="10.7109375" style="1" customWidth="1"/>
    <col min="12" max="12" width="9.140625" style="1"/>
    <col min="13" max="13" width="9.28515625" style="2" bestFit="1" customWidth="1"/>
    <col min="14" max="16384" width="9.140625" style="1"/>
  </cols>
  <sheetData>
    <row r="1" spans="1:97" x14ac:dyDescent="0.3">
      <c r="D1" s="22" t="s">
        <v>29</v>
      </c>
      <c r="E1" s="22"/>
      <c r="F1" s="22"/>
      <c r="G1" s="20" t="s">
        <v>28</v>
      </c>
      <c r="H1" s="20"/>
      <c r="I1" s="20"/>
      <c r="J1" s="20"/>
      <c r="K1" s="20"/>
      <c r="M1" s="21" t="s">
        <v>27</v>
      </c>
    </row>
    <row r="2" spans="1:97" x14ac:dyDescent="0.3">
      <c r="D2" s="20" t="s">
        <v>26</v>
      </c>
      <c r="E2" s="20"/>
      <c r="F2" s="20"/>
      <c r="G2" s="18" t="s">
        <v>25</v>
      </c>
      <c r="H2" s="18"/>
      <c r="I2" s="18"/>
      <c r="J2" s="18"/>
      <c r="K2" s="18"/>
    </row>
    <row r="3" spans="1:97" ht="6.75" customHeight="1" x14ac:dyDescent="0.3"/>
    <row r="4" spans="1:97" s="2" customFormat="1" ht="35.25" customHeight="1" x14ac:dyDescent="0.3">
      <c r="D4" s="19" t="s">
        <v>24</v>
      </c>
      <c r="E4" s="19"/>
      <c r="F4" s="19"/>
      <c r="G4" s="19"/>
      <c r="H4" s="19"/>
      <c r="I4" s="19"/>
      <c r="J4" s="19"/>
      <c r="K4" s="19"/>
    </row>
    <row r="5" spans="1:97" s="17" customFormat="1" ht="23.25" customHeight="1" x14ac:dyDescent="0.3">
      <c r="A5" t="s">
        <v>23</v>
      </c>
      <c r="B5" t="s">
        <v>22</v>
      </c>
      <c r="D5" s="18" t="s">
        <v>21</v>
      </c>
      <c r="E5" s="18"/>
      <c r="F5" s="18"/>
      <c r="G5" s="18"/>
      <c r="H5" s="18"/>
      <c r="I5" s="18"/>
      <c r="J5" s="18"/>
      <c r="K5" s="18"/>
      <c r="M5" s="2"/>
    </row>
    <row r="6" spans="1:97" x14ac:dyDescent="0.3">
      <c r="A6" t="s">
        <v>20</v>
      </c>
      <c r="B6" t="s">
        <v>19</v>
      </c>
    </row>
    <row r="7" spans="1:97" s="14" customFormat="1" ht="24.95" customHeight="1" x14ac:dyDescent="0.25">
      <c r="A7" t="s">
        <v>18</v>
      </c>
      <c r="B7" t="s">
        <v>17</v>
      </c>
      <c r="D7" s="15" t="s">
        <v>16</v>
      </c>
      <c r="E7" s="15" t="s">
        <v>15</v>
      </c>
      <c r="F7" s="15" t="s">
        <v>14</v>
      </c>
      <c r="G7" s="15" t="s">
        <v>13</v>
      </c>
      <c r="H7" s="15"/>
      <c r="I7" s="15"/>
      <c r="J7" s="15"/>
      <c r="K7" s="15" t="s">
        <v>12</v>
      </c>
    </row>
    <row r="8" spans="1:97" s="14" customFormat="1" ht="33" x14ac:dyDescent="0.25">
      <c r="A8" t="s">
        <v>11</v>
      </c>
      <c r="B8" t="s">
        <v>10</v>
      </c>
      <c r="D8" s="15"/>
      <c r="E8" s="15"/>
      <c r="F8" s="15"/>
      <c r="G8" s="16" t="s">
        <v>9</v>
      </c>
      <c r="H8" s="16" t="s">
        <v>8</v>
      </c>
      <c r="I8" s="16" t="s">
        <v>7</v>
      </c>
      <c r="J8" s="16" t="s">
        <v>6</v>
      </c>
      <c r="K8" s="15"/>
    </row>
    <row r="9" spans="1:97" customFormat="1" ht="24.95" customHeight="1" x14ac:dyDescent="0.25">
      <c r="D9" s="12">
        <v>1</v>
      </c>
      <c r="E9" s="12" t="s">
        <v>5</v>
      </c>
      <c r="F9" s="12">
        <v>1</v>
      </c>
      <c r="G9" s="12">
        <v>0</v>
      </c>
      <c r="H9" s="12">
        <v>0</v>
      </c>
      <c r="I9" s="12">
        <v>0</v>
      </c>
      <c r="J9" s="12">
        <v>1</v>
      </c>
      <c r="K9" s="12"/>
    </row>
    <row r="10" spans="1:97" customFormat="1" ht="24.95" customHeight="1" x14ac:dyDescent="0.25">
      <c r="D10" s="12">
        <v>2</v>
      </c>
      <c r="E10" s="12" t="s">
        <v>4</v>
      </c>
      <c r="F10" s="12">
        <v>1</v>
      </c>
      <c r="G10" s="12">
        <v>0</v>
      </c>
      <c r="H10" s="12">
        <v>0</v>
      </c>
      <c r="I10" s="12">
        <v>0</v>
      </c>
      <c r="J10" s="12">
        <v>1</v>
      </c>
      <c r="K10" s="12"/>
    </row>
    <row r="11" spans="1:97" s="7" customFormat="1" ht="24.95" customHeight="1" x14ac:dyDescent="0.25">
      <c r="D11" s="12"/>
      <c r="E11" s="11" t="s">
        <v>3</v>
      </c>
      <c r="F11" s="13">
        <v>2</v>
      </c>
      <c r="G11" s="10">
        <v>0</v>
      </c>
      <c r="H11" s="10">
        <v>0</v>
      </c>
      <c r="I11" s="10">
        <v>0</v>
      </c>
      <c r="J11" s="10">
        <v>2</v>
      </c>
      <c r="K11" s="8"/>
    </row>
    <row r="12" spans="1:97" s="7" customFormat="1" ht="24.95" customHeight="1" x14ac:dyDescent="0.25">
      <c r="D12" s="12"/>
      <c r="E12" s="11" t="s">
        <v>2</v>
      </c>
      <c r="F12" s="10"/>
      <c r="G12" s="9">
        <f>G11/$F11</f>
        <v>0</v>
      </c>
      <c r="H12" s="9">
        <f>H11/$F11</f>
        <v>0</v>
      </c>
      <c r="I12" s="9">
        <f>I11/$F11</f>
        <v>0</v>
      </c>
      <c r="J12" s="9">
        <f>J11/$F11</f>
        <v>1</v>
      </c>
      <c r="K12" s="8"/>
    </row>
    <row r="13" spans="1:97" ht="15.75" x14ac:dyDescent="0.25">
      <c r="M13" s="1"/>
    </row>
    <row r="14" spans="1:97" ht="15.75" x14ac:dyDescent="0.25">
      <c r="I14" s="6" t="s">
        <v>1</v>
      </c>
      <c r="M14" s="1"/>
    </row>
    <row r="15" spans="1:97" ht="15.75" x14ac:dyDescent="0.25">
      <c r="I15" s="5" t="s">
        <v>0</v>
      </c>
      <c r="M15" s="1"/>
    </row>
    <row r="16" spans="1:97" s="3" customFormat="1" ht="15" x14ac:dyDescent="0.25">
      <c r="CS16" s="4"/>
    </row>
    <row r="17" customFormat="1" ht="15" x14ac:dyDescent="0.25"/>
    <row r="18" customFormat="1" ht="15" x14ac:dyDescent="0.25"/>
    <row r="19" customFormat="1" ht="15" x14ac:dyDescent="0.25"/>
    <row r="20" customFormat="1" ht="15" x14ac:dyDescent="0.25"/>
    <row r="21" customFormat="1" ht="15" x14ac:dyDescent="0.25"/>
    <row r="22" customFormat="1" ht="24.95" customHeight="1" x14ac:dyDescent="0.25"/>
    <row r="23" customFormat="1" ht="24.95" customHeight="1" x14ac:dyDescent="0.25"/>
    <row r="24" customFormat="1" ht="24.95" customHeight="1" x14ac:dyDescent="0.25"/>
    <row r="25" customFormat="1" ht="24.95" customHeight="1" x14ac:dyDescent="0.25"/>
    <row r="26" customFormat="1" ht="24.95" customHeight="1" x14ac:dyDescent="0.25"/>
    <row r="27" customFormat="1" ht="24.95" customHeight="1" x14ac:dyDescent="0.25"/>
    <row r="28" customFormat="1" ht="24.95" customHeight="1" x14ac:dyDescent="0.25"/>
    <row r="29" customFormat="1" ht="15" x14ac:dyDescent="0.25"/>
    <row r="30" customFormat="1" ht="15" x14ac:dyDescent="0.25"/>
    <row r="31" customFormat="1" ht="15" x14ac:dyDescent="0.25"/>
    <row r="32" customFormat="1" ht="15" x14ac:dyDescent="0.25"/>
    <row r="33" customFormat="1" ht="15" x14ac:dyDescent="0.25"/>
    <row r="34" customFormat="1" ht="15" x14ac:dyDescent="0.25"/>
    <row r="35" customFormat="1" ht="15" x14ac:dyDescent="0.25"/>
    <row r="36" customFormat="1" ht="15" x14ac:dyDescent="0.25"/>
    <row r="37" customFormat="1" ht="15" x14ac:dyDescent="0.25"/>
    <row r="38" customFormat="1" ht="15" x14ac:dyDescent="0.25"/>
    <row r="39" customFormat="1" ht="15" x14ac:dyDescent="0.25"/>
    <row r="40" customFormat="1" ht="15" x14ac:dyDescent="0.25"/>
    <row r="41" customFormat="1" ht="15" x14ac:dyDescent="0.25"/>
    <row r="42" customFormat="1" ht="15" x14ac:dyDescent="0.25"/>
    <row r="43" customFormat="1" ht="15" x14ac:dyDescent="0.25"/>
    <row r="44" customFormat="1" ht="15" x14ac:dyDescent="0.25"/>
    <row r="45" customFormat="1" ht="15" x14ac:dyDescent="0.25"/>
    <row r="46" customFormat="1" ht="15" x14ac:dyDescent="0.25"/>
    <row r="47" customFormat="1" ht="15" x14ac:dyDescent="0.25"/>
    <row r="48" customFormat="1" ht="15" x14ac:dyDescent="0.25"/>
    <row r="49" customFormat="1" ht="15" x14ac:dyDescent="0.25"/>
    <row r="50" customFormat="1" ht="15" x14ac:dyDescent="0.25"/>
    <row r="51" customFormat="1" ht="15" x14ac:dyDescent="0.25"/>
    <row r="52" customFormat="1" ht="15" x14ac:dyDescent="0.25"/>
    <row r="53" customFormat="1" ht="15" x14ac:dyDescent="0.25"/>
    <row r="54" customFormat="1" ht="15" x14ac:dyDescent="0.25"/>
    <row r="55" customFormat="1" ht="15" x14ac:dyDescent="0.25"/>
    <row r="56" customFormat="1" ht="15" x14ac:dyDescent="0.25"/>
    <row r="57" customFormat="1" ht="15" x14ac:dyDescent="0.25"/>
    <row r="58" customFormat="1" ht="15" x14ac:dyDescent="0.25"/>
    <row r="59" customFormat="1" ht="15" x14ac:dyDescent="0.25"/>
    <row r="60" customFormat="1" ht="15" x14ac:dyDescent="0.25"/>
    <row r="61" customFormat="1" ht="15" x14ac:dyDescent="0.25"/>
    <row r="62" customFormat="1" ht="15" x14ac:dyDescent="0.25"/>
    <row r="63" customFormat="1" ht="15" x14ac:dyDescent="0.25"/>
    <row r="64" customFormat="1" ht="15" x14ac:dyDescent="0.25"/>
    <row r="65" customFormat="1" ht="15" x14ac:dyDescent="0.25"/>
    <row r="66" customFormat="1" ht="15" x14ac:dyDescent="0.25"/>
    <row r="67" customFormat="1" ht="15" x14ac:dyDescent="0.25"/>
    <row r="68" customFormat="1" ht="15" x14ac:dyDescent="0.25"/>
    <row r="69" customFormat="1" ht="15" x14ac:dyDescent="0.25"/>
    <row r="70" customFormat="1" ht="15" x14ac:dyDescent="0.25"/>
    <row r="71" customFormat="1" ht="15" x14ac:dyDescent="0.25"/>
    <row r="72" customFormat="1" ht="15" x14ac:dyDescent="0.25"/>
    <row r="73" customFormat="1" ht="15" x14ac:dyDescent="0.25"/>
    <row r="74" customFormat="1" ht="15" x14ac:dyDescent="0.25"/>
    <row r="75" customFormat="1" ht="15" x14ac:dyDescent="0.25"/>
    <row r="76" customFormat="1" ht="15" x14ac:dyDescent="0.25"/>
    <row r="77" customFormat="1" ht="15" x14ac:dyDescent="0.25"/>
    <row r="78" customFormat="1" ht="15" x14ac:dyDescent="0.25"/>
    <row r="79" customFormat="1" ht="15" x14ac:dyDescent="0.25"/>
    <row r="80" customFormat="1" ht="15" x14ac:dyDescent="0.25"/>
    <row r="81" customFormat="1" ht="15" x14ac:dyDescent="0.25"/>
    <row r="82" customFormat="1" ht="15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5" x14ac:dyDescent="0.25"/>
    <row r="90" customFormat="1" ht="15" x14ac:dyDescent="0.25"/>
    <row r="91" customFormat="1" ht="15" x14ac:dyDescent="0.25"/>
    <row r="92" customFormat="1" ht="15" x14ac:dyDescent="0.25"/>
    <row r="93" customFormat="1" ht="15" x14ac:dyDescent="0.25"/>
    <row r="94" customFormat="1" ht="15" x14ac:dyDescent="0.25"/>
    <row r="95" customFormat="1" ht="15" x14ac:dyDescent="0.25"/>
    <row r="96" customFormat="1" ht="15" x14ac:dyDescent="0.25"/>
    <row r="97" customFormat="1" ht="15" x14ac:dyDescent="0.25"/>
    <row r="98" customFormat="1" ht="15" x14ac:dyDescent="0.25"/>
    <row r="99" customFormat="1" ht="15" x14ac:dyDescent="0.25"/>
    <row r="100" customFormat="1" ht="15" x14ac:dyDescent="0.25"/>
  </sheetData>
  <mergeCells count="11">
    <mergeCell ref="D1:F1"/>
    <mergeCell ref="G1:K1"/>
    <mergeCell ref="D2:F2"/>
    <mergeCell ref="G2:K2"/>
    <mergeCell ref="D4:K4"/>
    <mergeCell ref="D7:D8"/>
    <mergeCell ref="E7:E8"/>
    <mergeCell ref="F7:F8"/>
    <mergeCell ref="G7:J7"/>
    <mergeCell ref="K7:K8"/>
    <mergeCell ref="D5:K5"/>
  </mergeCells>
  <printOptions horizontalCentered="1"/>
  <pageMargins left="0.59055118110236227" right="0.19685039370078741" top="0.6692913385826772" bottom="0.39370078740157483" header="0.31496062992125984" footer="0.31496062992125984"/>
  <pageSetup paperSize="9" scale="9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topLeftCell="A4" zoomScale="115" zoomScaleNormal="115" zoomScaleSheetLayoutView="55" workbookViewId="0">
      <selection activeCell="I22" sqref="I22"/>
    </sheetView>
  </sheetViews>
  <sheetFormatPr defaultRowHeight="15" x14ac:dyDescent="0.25"/>
  <cols>
    <col min="1" max="1" width="2.7109375" style="23" customWidth="1"/>
    <col min="2" max="2" width="10.28515625" style="27" customWidth="1"/>
    <col min="3" max="3" width="10.85546875" style="26" customWidth="1"/>
    <col min="4" max="4" width="5.85546875" style="26" customWidth="1"/>
    <col min="5" max="5" width="9" style="25" customWidth="1"/>
    <col min="6" max="7" width="3.28515625" style="23" customWidth="1"/>
    <col min="8" max="9" width="3.7109375" style="23" customWidth="1"/>
    <col min="10" max="10" width="2.7109375" style="23" customWidth="1"/>
    <col min="11" max="11" width="3.28515625" style="23" customWidth="1"/>
    <col min="12" max="12" width="2.28515625" style="23" customWidth="1"/>
    <col min="13" max="13" width="2.140625" style="23" customWidth="1"/>
    <col min="14" max="14" width="8.7109375" style="23" customWidth="1"/>
    <col min="15" max="15" width="5.140625" style="23" customWidth="1"/>
    <col min="16" max="19" width="3.28515625" style="23" customWidth="1"/>
    <col min="20" max="20" width="3.7109375" style="23" customWidth="1"/>
    <col min="21" max="25" width="3.28515625" style="23" customWidth="1"/>
    <col min="26" max="26" width="3.42578125" style="23" customWidth="1"/>
    <col min="27" max="49" width="3.28515625" style="23" customWidth="1"/>
    <col min="50" max="50" width="3.5703125" style="23" customWidth="1"/>
    <col min="51" max="64" width="3.28515625" style="23" customWidth="1"/>
    <col min="65" max="65" width="4" style="23" bestFit="1" customWidth="1"/>
    <col min="66" max="67" width="3.28515625" style="23" customWidth="1"/>
    <col min="68" max="68" width="3.85546875" style="23" customWidth="1"/>
    <col min="69" max="71" width="3.28515625" style="23" customWidth="1"/>
    <col min="72" max="74" width="4" style="23" customWidth="1"/>
    <col min="75" max="75" width="4.140625" style="23" customWidth="1"/>
    <col min="76" max="86" width="3.28515625" style="23" customWidth="1"/>
    <col min="87" max="87" width="3.28515625" style="24" customWidth="1"/>
    <col min="88" max="98" width="3.28515625" style="23" customWidth="1"/>
    <col min="99" max="16384" width="9.140625" style="23"/>
  </cols>
  <sheetData>
    <row r="1" spans="1:97" ht="22.5" x14ac:dyDescent="0.3">
      <c r="A1" s="61">
        <v>1</v>
      </c>
      <c r="B1" s="65"/>
      <c r="C1" s="67"/>
      <c r="D1" s="67"/>
      <c r="E1" s="66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57" t="s">
        <v>135</v>
      </c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3"/>
      <c r="CJ1" s="61"/>
    </row>
    <row r="2" spans="1:97" ht="22.5" x14ac:dyDescent="0.3">
      <c r="A2" s="61"/>
      <c r="B2" s="65"/>
      <c r="C2" s="59"/>
      <c r="D2" s="59"/>
      <c r="E2" s="58"/>
      <c r="F2" s="58"/>
      <c r="G2" s="58"/>
      <c r="H2" s="58"/>
      <c r="I2" s="58"/>
      <c r="J2" s="61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7" t="s">
        <v>134</v>
      </c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61"/>
      <c r="CF2" s="61"/>
      <c r="CG2" s="61"/>
      <c r="CH2" s="61"/>
      <c r="CI2" s="63"/>
      <c r="CJ2" s="61"/>
    </row>
    <row r="3" spans="1:97" ht="22.5" x14ac:dyDescent="0.3">
      <c r="A3" s="61"/>
      <c r="B3" s="64" t="s">
        <v>131</v>
      </c>
      <c r="C3" s="59"/>
      <c r="D3" s="59"/>
      <c r="E3" s="58"/>
      <c r="F3" s="58"/>
      <c r="G3" s="58"/>
      <c r="H3" s="58"/>
      <c r="I3" s="58"/>
      <c r="J3" s="58"/>
      <c r="K3" s="58"/>
      <c r="L3" s="58"/>
      <c r="M3" s="58"/>
      <c r="N3" s="61"/>
      <c r="O3" s="58"/>
      <c r="P3" s="58"/>
      <c r="Q3" s="58"/>
      <c r="R3" s="58"/>
      <c r="S3" s="61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 t="s">
        <v>133</v>
      </c>
      <c r="AF3" s="58"/>
      <c r="AG3" s="58"/>
      <c r="AH3" s="61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61"/>
      <c r="CF3" s="61"/>
      <c r="CG3" s="61"/>
      <c r="CH3" s="61"/>
      <c r="CI3" s="63"/>
      <c r="CJ3" s="61"/>
    </row>
    <row r="4" spans="1:97" s="54" customFormat="1" ht="22.5" x14ac:dyDescent="0.3">
      <c r="A4" s="61"/>
      <c r="B4" s="60"/>
      <c r="C4" s="59"/>
      <c r="D4" s="59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5"/>
      <c r="Z4" s="58"/>
      <c r="AA4" s="58"/>
      <c r="AB4" s="58"/>
      <c r="AC4" s="55"/>
      <c r="AD4" s="58"/>
      <c r="AE4" s="58"/>
      <c r="AF4" s="58"/>
      <c r="AG4" s="55"/>
      <c r="AH4" s="62" t="s">
        <v>132</v>
      </c>
      <c r="AI4" s="58"/>
      <c r="AJ4" s="58"/>
      <c r="AK4" s="58"/>
      <c r="AL4" s="58"/>
      <c r="AM4" s="58"/>
      <c r="AN4" s="58"/>
      <c r="AO4" s="58"/>
      <c r="AP4" s="58"/>
      <c r="AQ4" s="58"/>
      <c r="AR4" s="55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5"/>
      <c r="CF4" s="55"/>
      <c r="CG4" s="55"/>
      <c r="CH4" s="55"/>
      <c r="CI4" s="56"/>
      <c r="CJ4" s="55"/>
    </row>
    <row r="5" spans="1:97" s="54" customFormat="1" ht="22.5" x14ac:dyDescent="0.3">
      <c r="A5" s="61"/>
      <c r="B5" s="60"/>
      <c r="C5" s="59"/>
      <c r="D5" s="59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 t="s">
        <v>131</v>
      </c>
      <c r="AB5" s="58" t="s">
        <v>131</v>
      </c>
      <c r="AC5" s="58"/>
      <c r="AD5" s="58"/>
      <c r="AE5" s="55"/>
      <c r="AF5" s="58"/>
      <c r="AG5" s="58"/>
      <c r="AH5" s="58"/>
      <c r="AI5" s="58"/>
      <c r="AJ5" s="58"/>
      <c r="AK5" s="58"/>
      <c r="AL5" s="55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5"/>
      <c r="CF5" s="55"/>
      <c r="CG5" s="55"/>
      <c r="CH5" s="55"/>
      <c r="CI5" s="56"/>
      <c r="CJ5" s="55"/>
    </row>
    <row r="6" spans="1:97" customFormat="1" ht="238.5" x14ac:dyDescent="0.25">
      <c r="A6" s="53" t="s">
        <v>16</v>
      </c>
      <c r="B6" s="53" t="s">
        <v>130</v>
      </c>
      <c r="C6" s="53" t="s">
        <v>129</v>
      </c>
      <c r="D6" s="53" t="s">
        <v>128</v>
      </c>
      <c r="E6" s="52" t="s">
        <v>127</v>
      </c>
      <c r="F6" s="51" t="s">
        <v>126</v>
      </c>
      <c r="G6" s="51" t="s">
        <v>125</v>
      </c>
      <c r="H6" s="50" t="s">
        <v>124</v>
      </c>
      <c r="I6" s="50" t="s">
        <v>123</v>
      </c>
      <c r="J6" s="50" t="s">
        <v>122</v>
      </c>
      <c r="K6" s="50" t="s">
        <v>121</v>
      </c>
      <c r="L6" s="50" t="s">
        <v>120</v>
      </c>
      <c r="M6" s="50" t="s">
        <v>119</v>
      </c>
      <c r="N6" s="50" t="s">
        <v>118</v>
      </c>
      <c r="O6" s="50" t="s">
        <v>117</v>
      </c>
      <c r="P6" s="50" t="s">
        <v>116</v>
      </c>
      <c r="Q6" s="49" t="s">
        <v>115</v>
      </c>
      <c r="R6" s="49" t="s">
        <v>114</v>
      </c>
      <c r="S6" s="49" t="s">
        <v>113</v>
      </c>
      <c r="T6" s="49" t="s">
        <v>112</v>
      </c>
      <c r="U6" s="49" t="s">
        <v>111</v>
      </c>
      <c r="V6" s="49" t="s">
        <v>110</v>
      </c>
      <c r="W6" s="49" t="s">
        <v>109</v>
      </c>
      <c r="X6" s="49" t="s">
        <v>108</v>
      </c>
      <c r="Y6" s="49" t="s">
        <v>107</v>
      </c>
      <c r="Z6" s="49" t="s">
        <v>106</v>
      </c>
      <c r="AA6" s="49" t="s">
        <v>105</v>
      </c>
      <c r="AB6" s="49" t="s">
        <v>104</v>
      </c>
      <c r="AC6" s="49" t="s">
        <v>103</v>
      </c>
      <c r="AD6" s="49" t="s">
        <v>102</v>
      </c>
      <c r="AE6" s="49" t="s">
        <v>101</v>
      </c>
      <c r="AF6" s="49" t="s">
        <v>100</v>
      </c>
      <c r="AG6" s="49" t="s">
        <v>99</v>
      </c>
      <c r="AH6" s="49" t="s">
        <v>98</v>
      </c>
      <c r="AI6" s="49" t="s">
        <v>97</v>
      </c>
      <c r="AJ6" s="49" t="s">
        <v>96</v>
      </c>
      <c r="AK6" s="49" t="s">
        <v>95</v>
      </c>
      <c r="AL6" s="49" t="s">
        <v>94</v>
      </c>
      <c r="AM6" s="49" t="s">
        <v>93</v>
      </c>
      <c r="AN6" s="49" t="s">
        <v>92</v>
      </c>
      <c r="AO6" s="49" t="s">
        <v>91</v>
      </c>
      <c r="AP6" s="49" t="s">
        <v>90</v>
      </c>
      <c r="AQ6" s="49" t="s">
        <v>89</v>
      </c>
      <c r="AR6" s="49" t="s">
        <v>88</v>
      </c>
      <c r="AS6" s="49" t="s">
        <v>87</v>
      </c>
      <c r="AT6" s="49" t="s">
        <v>86</v>
      </c>
      <c r="AU6" s="49" t="s">
        <v>85</v>
      </c>
      <c r="AV6" s="49" t="s">
        <v>84</v>
      </c>
      <c r="AW6" s="49" t="s">
        <v>83</v>
      </c>
      <c r="AX6" s="49" t="s">
        <v>82</v>
      </c>
      <c r="AY6" s="49" t="s">
        <v>81</v>
      </c>
      <c r="AZ6" s="49" t="s">
        <v>80</v>
      </c>
      <c r="BA6" s="49" t="s">
        <v>79</v>
      </c>
      <c r="BB6" s="49" t="s">
        <v>78</v>
      </c>
      <c r="BC6" s="49" t="s">
        <v>77</v>
      </c>
      <c r="BD6" s="49" t="s">
        <v>76</v>
      </c>
      <c r="BE6" s="49" t="s">
        <v>75</v>
      </c>
      <c r="BF6" s="49" t="s">
        <v>74</v>
      </c>
      <c r="BG6" s="49" t="s">
        <v>73</v>
      </c>
      <c r="BH6" s="49" t="s">
        <v>72</v>
      </c>
      <c r="BI6" s="49" t="s">
        <v>71</v>
      </c>
      <c r="BJ6" s="49" t="s">
        <v>70</v>
      </c>
      <c r="BK6" s="49" t="s">
        <v>69</v>
      </c>
      <c r="BL6" s="49" t="s">
        <v>68</v>
      </c>
      <c r="BM6" s="49" t="s">
        <v>67</v>
      </c>
      <c r="BN6" s="49" t="s">
        <v>66</v>
      </c>
      <c r="BO6" s="49" t="s">
        <v>65</v>
      </c>
      <c r="BP6" s="49" t="s">
        <v>64</v>
      </c>
      <c r="BQ6" s="49" t="s">
        <v>63</v>
      </c>
      <c r="BR6" s="49" t="s">
        <v>62</v>
      </c>
      <c r="BS6" s="49" t="s">
        <v>61</v>
      </c>
      <c r="BT6" s="49" t="s">
        <v>60</v>
      </c>
      <c r="BU6" s="49" t="s">
        <v>59</v>
      </c>
      <c r="BV6" s="49" t="s">
        <v>58</v>
      </c>
      <c r="BW6" s="49" t="s">
        <v>57</v>
      </c>
      <c r="BX6" s="49" t="s">
        <v>56</v>
      </c>
      <c r="BY6" s="49" t="s">
        <v>55</v>
      </c>
      <c r="BZ6" s="49" t="s">
        <v>54</v>
      </c>
      <c r="CA6" s="49" t="s">
        <v>53</v>
      </c>
      <c r="CB6" s="49" t="s">
        <v>52</v>
      </c>
      <c r="CC6" s="49" t="s">
        <v>51</v>
      </c>
      <c r="CD6" s="49" t="s">
        <v>50</v>
      </c>
      <c r="CE6" s="49" t="s">
        <v>49</v>
      </c>
    </row>
    <row r="7" spans="1:97" customFormat="1" x14ac:dyDescent="0.25">
      <c r="A7" s="44"/>
      <c r="B7" s="44"/>
      <c r="C7" s="44"/>
      <c r="D7" s="44"/>
      <c r="E7" s="48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7">
        <v>1</v>
      </c>
      <c r="R7" s="47">
        <v>1</v>
      </c>
      <c r="S7" s="47">
        <v>1</v>
      </c>
      <c r="T7" s="47">
        <v>1</v>
      </c>
      <c r="U7" s="47">
        <v>1</v>
      </c>
      <c r="V7" s="47">
        <v>3</v>
      </c>
      <c r="W7" s="47">
        <v>2</v>
      </c>
      <c r="X7" s="47">
        <v>3</v>
      </c>
      <c r="Y7" s="47">
        <v>2</v>
      </c>
      <c r="Z7" s="47">
        <v>4</v>
      </c>
      <c r="AA7" s="47">
        <v>3</v>
      </c>
      <c r="AB7" s="47">
        <v>4</v>
      </c>
      <c r="AC7" s="47">
        <v>2</v>
      </c>
      <c r="AD7" s="47">
        <v>2</v>
      </c>
      <c r="AE7" s="47">
        <v>3</v>
      </c>
      <c r="AF7" s="47">
        <v>2</v>
      </c>
      <c r="AG7" s="47">
        <v>1</v>
      </c>
      <c r="AH7" s="47">
        <v>2</v>
      </c>
      <c r="AI7" s="47">
        <v>2</v>
      </c>
      <c r="AJ7" s="47">
        <v>8</v>
      </c>
      <c r="AK7" s="47">
        <v>2</v>
      </c>
      <c r="AL7" s="47">
        <v>3</v>
      </c>
      <c r="AM7" s="47">
        <v>4</v>
      </c>
      <c r="AN7" s="47">
        <v>4</v>
      </c>
      <c r="AO7" s="47">
        <v>4</v>
      </c>
      <c r="AP7" s="47">
        <v>3</v>
      </c>
      <c r="AQ7" s="47">
        <v>4</v>
      </c>
      <c r="AR7" s="47">
        <v>2</v>
      </c>
      <c r="AS7" s="47">
        <v>2</v>
      </c>
      <c r="AT7" s="47">
        <v>3</v>
      </c>
      <c r="AU7" s="47">
        <v>3</v>
      </c>
      <c r="AV7" s="47">
        <v>3</v>
      </c>
      <c r="AW7" s="47">
        <v>3</v>
      </c>
      <c r="AX7" s="47">
        <v>2</v>
      </c>
      <c r="AY7" s="47">
        <v>2</v>
      </c>
      <c r="AZ7" s="47">
        <v>2</v>
      </c>
      <c r="BA7" s="47">
        <v>3</v>
      </c>
      <c r="BB7" s="47">
        <v>2</v>
      </c>
      <c r="BC7" s="47">
        <v>3</v>
      </c>
      <c r="BD7" s="47">
        <v>2</v>
      </c>
      <c r="BE7" s="47">
        <v>3</v>
      </c>
      <c r="BF7" s="47">
        <v>2</v>
      </c>
      <c r="BG7" s="47">
        <v>2</v>
      </c>
      <c r="BH7" s="47">
        <v>4</v>
      </c>
      <c r="BI7" s="47">
        <v>4</v>
      </c>
      <c r="BJ7" s="47">
        <v>4</v>
      </c>
      <c r="BK7" s="47">
        <v>4</v>
      </c>
      <c r="BL7" s="47">
        <v>2</v>
      </c>
      <c r="BM7" s="47">
        <v>5</v>
      </c>
      <c r="BN7" s="47">
        <v>3</v>
      </c>
      <c r="BO7" s="47">
        <v>3</v>
      </c>
      <c r="BP7" s="47">
        <v>3</v>
      </c>
      <c r="BQ7" s="47">
        <v>2</v>
      </c>
      <c r="BR7" s="47">
        <v>3</v>
      </c>
      <c r="BS7" s="47">
        <v>4</v>
      </c>
      <c r="BT7" s="47">
        <v>3</v>
      </c>
      <c r="BU7" s="47">
        <v>3</v>
      </c>
      <c r="BV7" s="47">
        <v>3</v>
      </c>
      <c r="BW7" s="47">
        <v>2</v>
      </c>
      <c r="BX7" s="47">
        <v>3</v>
      </c>
      <c r="BY7" s="47">
        <v>2</v>
      </c>
      <c r="BZ7" s="47">
        <v>3</v>
      </c>
      <c r="CA7" s="47">
        <v>3</v>
      </c>
      <c r="CB7" s="47">
        <v>2</v>
      </c>
      <c r="CC7" s="47">
        <v>3</v>
      </c>
      <c r="CD7" s="47">
        <v>4</v>
      </c>
      <c r="CE7" s="47">
        <v>2</v>
      </c>
    </row>
    <row r="8" spans="1:97" customFormat="1" x14ac:dyDescent="0.25">
      <c r="A8" s="44">
        <v>1</v>
      </c>
      <c r="B8" s="45" t="s">
        <v>48</v>
      </c>
      <c r="C8" s="46" t="s">
        <v>47</v>
      </c>
      <c r="D8" s="46" t="s">
        <v>46</v>
      </c>
      <c r="E8" s="45">
        <v>34395</v>
      </c>
      <c r="F8" s="44">
        <v>172</v>
      </c>
      <c r="G8" s="44">
        <v>172</v>
      </c>
      <c r="H8" s="44">
        <v>5.76</v>
      </c>
      <c r="I8" s="44">
        <v>2</v>
      </c>
      <c r="J8" s="44">
        <v>0</v>
      </c>
      <c r="K8" s="44">
        <v>0</v>
      </c>
      <c r="L8" s="44"/>
      <c r="M8" s="44" t="s">
        <v>45</v>
      </c>
      <c r="N8" s="44" t="s">
        <v>6</v>
      </c>
      <c r="O8" s="44" t="s">
        <v>34</v>
      </c>
      <c r="P8" s="44" t="s">
        <v>44</v>
      </c>
      <c r="Q8" s="43">
        <v>6</v>
      </c>
      <c r="R8" s="43">
        <v>5</v>
      </c>
      <c r="S8" s="43">
        <v>5.5</v>
      </c>
      <c r="T8" s="43">
        <v>7</v>
      </c>
      <c r="U8" s="43">
        <v>5.5</v>
      </c>
      <c r="V8" s="43">
        <v>5</v>
      </c>
      <c r="W8" s="43">
        <v>6</v>
      </c>
      <c r="X8" s="43">
        <v>5</v>
      </c>
      <c r="Y8" s="43">
        <v>5.7</v>
      </c>
      <c r="Z8" s="43">
        <v>6.5</v>
      </c>
      <c r="AA8" s="43">
        <v>4</v>
      </c>
      <c r="AB8" s="43">
        <v>4.9000000000000004</v>
      </c>
      <c r="AC8" s="43">
        <v>4.2</v>
      </c>
      <c r="AD8" s="43">
        <v>7.3</v>
      </c>
      <c r="AE8" s="43">
        <v>5.2</v>
      </c>
      <c r="AF8" s="43">
        <v>4.9000000000000004</v>
      </c>
      <c r="AG8" s="43">
        <v>5.3</v>
      </c>
      <c r="AH8" s="43">
        <v>6.7</v>
      </c>
      <c r="AI8" s="43">
        <v>5.6</v>
      </c>
      <c r="AJ8" s="43">
        <v>7.3</v>
      </c>
      <c r="AK8" s="43">
        <v>4.5</v>
      </c>
      <c r="AL8" s="43">
        <v>6.9</v>
      </c>
      <c r="AM8" s="43">
        <v>6.1</v>
      </c>
      <c r="AN8" s="43">
        <v>5.4</v>
      </c>
      <c r="AO8" s="43">
        <v>5.6</v>
      </c>
      <c r="AP8" s="43">
        <v>5.0999999999999996</v>
      </c>
      <c r="AQ8" s="43">
        <v>6</v>
      </c>
      <c r="AR8" s="43">
        <v>7</v>
      </c>
      <c r="AS8" s="43">
        <v>4.5</v>
      </c>
      <c r="AT8" s="43">
        <v>5.6</v>
      </c>
      <c r="AU8" s="43">
        <v>5.5</v>
      </c>
      <c r="AV8" s="43">
        <v>5</v>
      </c>
      <c r="AW8" s="43">
        <v>5.4</v>
      </c>
      <c r="AX8" s="43">
        <v>4.5</v>
      </c>
      <c r="AY8" s="43">
        <v>5.4</v>
      </c>
      <c r="AZ8" s="43">
        <v>5.5</v>
      </c>
      <c r="BA8" s="43">
        <v>4</v>
      </c>
      <c r="BB8" s="43">
        <v>4.4000000000000004</v>
      </c>
      <c r="BC8" s="43">
        <v>5.0999999999999996</v>
      </c>
      <c r="BD8" s="43">
        <v>5.2</v>
      </c>
      <c r="BE8" s="43">
        <v>4.5</v>
      </c>
      <c r="BF8" s="43">
        <v>5.7</v>
      </c>
      <c r="BG8" s="43">
        <v>4.2</v>
      </c>
      <c r="BH8" s="43">
        <v>4.4000000000000004</v>
      </c>
      <c r="BI8" s="43">
        <v>4.3</v>
      </c>
      <c r="BJ8" s="43">
        <v>6.5</v>
      </c>
      <c r="BK8" s="43">
        <v>5.5</v>
      </c>
      <c r="BL8" s="43">
        <v>5.3</v>
      </c>
      <c r="BM8" s="43">
        <v>7</v>
      </c>
      <c r="BN8" s="43">
        <v>7.1</v>
      </c>
      <c r="BO8" s="43">
        <v>7.4</v>
      </c>
      <c r="BP8" s="43">
        <v>8</v>
      </c>
      <c r="BQ8" s="43">
        <v>6</v>
      </c>
      <c r="BR8" s="43">
        <v>6.2</v>
      </c>
      <c r="BS8" s="43">
        <v>8</v>
      </c>
      <c r="BT8" s="43">
        <v>4.2</v>
      </c>
      <c r="BU8" s="43">
        <v>5</v>
      </c>
      <c r="BV8" s="43">
        <v>7.2</v>
      </c>
      <c r="BW8" s="43">
        <v>4.9000000000000004</v>
      </c>
      <c r="BX8" s="43">
        <v>4.2</v>
      </c>
      <c r="BY8" s="43">
        <v>8.4</v>
      </c>
      <c r="BZ8" s="43">
        <v>5.3</v>
      </c>
      <c r="CA8" s="43">
        <v>7</v>
      </c>
      <c r="CB8" s="43">
        <v>5.2</v>
      </c>
      <c r="CC8" s="43">
        <v>5.5</v>
      </c>
      <c r="CD8" s="43">
        <v>7</v>
      </c>
      <c r="CE8" s="43">
        <v>5.7</v>
      </c>
    </row>
    <row r="9" spans="1:97" customFormat="1" x14ac:dyDescent="0.25"/>
    <row r="10" spans="1:97" s="28" customFormat="1" x14ac:dyDescent="0.25">
      <c r="B10" s="28" t="s">
        <v>43</v>
      </c>
      <c r="D10" s="28">
        <v>1</v>
      </c>
      <c r="I10" s="28" t="s">
        <v>42</v>
      </c>
      <c r="AJ10" s="26"/>
      <c r="AK10" s="25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42" t="s">
        <v>41</v>
      </c>
      <c r="BD10" s="23"/>
      <c r="BE10" s="23"/>
      <c r="BF10" s="23"/>
      <c r="CS10" s="29"/>
    </row>
    <row r="11" spans="1:97" s="28" customFormat="1" x14ac:dyDescent="0.25">
      <c r="B11" s="28" t="s">
        <v>40</v>
      </c>
      <c r="D11" s="28">
        <v>1</v>
      </c>
      <c r="J11" s="36" t="s">
        <v>39</v>
      </c>
      <c r="K11" s="35"/>
      <c r="L11" s="35"/>
      <c r="M11" s="34"/>
      <c r="N11" s="33" t="s">
        <v>30</v>
      </c>
      <c r="O11" s="32">
        <v>0</v>
      </c>
      <c r="P11" s="30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0"/>
      <c r="AF11" s="41" t="s">
        <v>38</v>
      </c>
      <c r="AK11" s="25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40" t="s">
        <v>37</v>
      </c>
      <c r="BD11" s="23"/>
      <c r="BE11" s="23"/>
      <c r="BF11" s="23"/>
      <c r="CS11" s="29"/>
    </row>
    <row r="12" spans="1:97" s="28" customFormat="1" x14ac:dyDescent="0.25">
      <c r="B12" s="28" t="s">
        <v>36</v>
      </c>
      <c r="J12" s="36" t="s">
        <v>35</v>
      </c>
      <c r="K12" s="35"/>
      <c r="L12" s="35"/>
      <c r="M12" s="34"/>
      <c r="N12" s="33" t="s">
        <v>30</v>
      </c>
      <c r="O12" s="32">
        <v>0</v>
      </c>
      <c r="P12" s="30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0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CS12" s="29"/>
    </row>
    <row r="13" spans="1:97" s="28" customFormat="1" x14ac:dyDescent="0.25">
      <c r="C13" s="39" t="s">
        <v>9</v>
      </c>
      <c r="D13" s="38" t="s">
        <v>30</v>
      </c>
      <c r="E13" s="37">
        <v>0</v>
      </c>
      <c r="J13" s="36" t="s">
        <v>7</v>
      </c>
      <c r="K13" s="35"/>
      <c r="L13" s="35"/>
      <c r="M13" s="34"/>
      <c r="N13" s="33" t="s">
        <v>30</v>
      </c>
      <c r="O13" s="32">
        <v>0</v>
      </c>
      <c r="P13" s="30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0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CS13" s="29"/>
    </row>
    <row r="14" spans="1:97" s="28" customFormat="1" x14ac:dyDescent="0.25">
      <c r="C14" s="39" t="s">
        <v>8</v>
      </c>
      <c r="D14" s="38" t="s">
        <v>30</v>
      </c>
      <c r="E14" s="37">
        <v>0</v>
      </c>
      <c r="J14" s="36" t="s">
        <v>34</v>
      </c>
      <c r="K14" s="35"/>
      <c r="L14" s="35"/>
      <c r="M14" s="34"/>
      <c r="N14" s="33" t="s">
        <v>33</v>
      </c>
      <c r="O14" s="32">
        <v>1</v>
      </c>
      <c r="P14" s="30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0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CS14" s="29"/>
    </row>
    <row r="15" spans="1:97" s="28" customFormat="1" x14ac:dyDescent="0.25">
      <c r="C15" s="39" t="s">
        <v>7</v>
      </c>
      <c r="D15" s="38" t="s">
        <v>30</v>
      </c>
      <c r="E15" s="37">
        <v>0</v>
      </c>
      <c r="J15" s="36" t="s">
        <v>6</v>
      </c>
      <c r="K15" s="35"/>
      <c r="L15" s="35"/>
      <c r="M15" s="34"/>
      <c r="N15" s="33" t="s">
        <v>30</v>
      </c>
      <c r="O15" s="32">
        <v>0</v>
      </c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0"/>
      <c r="CS15" s="29"/>
    </row>
    <row r="16" spans="1:97" s="28" customFormat="1" x14ac:dyDescent="0.25">
      <c r="C16" s="39" t="s">
        <v>6</v>
      </c>
      <c r="D16" s="38" t="s">
        <v>33</v>
      </c>
      <c r="E16" s="37">
        <v>1</v>
      </c>
      <c r="J16" s="36" t="s">
        <v>32</v>
      </c>
      <c r="K16" s="35"/>
      <c r="L16" s="35"/>
      <c r="M16" s="34"/>
      <c r="N16" s="33" t="s">
        <v>30</v>
      </c>
      <c r="O16" s="32">
        <v>0</v>
      </c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0"/>
      <c r="CS16" s="29"/>
    </row>
    <row r="17" spans="10:97" s="28" customFormat="1" x14ac:dyDescent="0.25">
      <c r="J17" s="36" t="s">
        <v>31</v>
      </c>
      <c r="K17" s="35"/>
      <c r="L17" s="35"/>
      <c r="M17" s="34"/>
      <c r="N17" s="33" t="s">
        <v>30</v>
      </c>
      <c r="O17" s="32">
        <v>0</v>
      </c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0"/>
      <c r="CS17" s="29"/>
    </row>
    <row r="18" spans="10:97" s="28" customFormat="1" x14ac:dyDescent="0.25">
      <c r="CS18" s="29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zoomScale="115" zoomScaleNormal="115" zoomScaleSheetLayoutView="55" workbookViewId="0">
      <selection activeCell="I22" sqref="I22"/>
    </sheetView>
  </sheetViews>
  <sheetFormatPr defaultRowHeight="15" x14ac:dyDescent="0.25"/>
  <cols>
    <col min="1" max="1" width="2.7109375" style="23" customWidth="1"/>
    <col min="2" max="2" width="10.28515625" style="27" customWidth="1"/>
    <col min="3" max="3" width="10.85546875" style="26" customWidth="1"/>
    <col min="4" max="4" width="5.85546875" style="26" customWidth="1"/>
    <col min="5" max="5" width="9" style="25" customWidth="1"/>
    <col min="6" max="7" width="3.28515625" style="23" customWidth="1"/>
    <col min="8" max="9" width="3.7109375" style="23" customWidth="1"/>
    <col min="10" max="10" width="2.7109375" style="23" customWidth="1"/>
    <col min="11" max="11" width="3.28515625" style="23" customWidth="1"/>
    <col min="12" max="12" width="2.28515625" style="23" customWidth="1"/>
    <col min="13" max="13" width="2.140625" style="23" customWidth="1"/>
    <col min="14" max="14" width="8.7109375" style="23" customWidth="1"/>
    <col min="15" max="15" width="5.140625" style="23" customWidth="1"/>
    <col min="16" max="19" width="3.28515625" style="23" customWidth="1"/>
    <col min="20" max="20" width="3.7109375" style="23" customWidth="1"/>
    <col min="21" max="25" width="3.28515625" style="23" customWidth="1"/>
    <col min="26" max="26" width="3.42578125" style="23" customWidth="1"/>
    <col min="27" max="49" width="3.28515625" style="23" customWidth="1"/>
    <col min="50" max="50" width="3.5703125" style="23" customWidth="1"/>
    <col min="51" max="64" width="3.28515625" style="23" customWidth="1"/>
    <col min="65" max="65" width="4" style="23" bestFit="1" customWidth="1"/>
    <col min="66" max="67" width="3.28515625" style="23" customWidth="1"/>
    <col min="68" max="68" width="3.85546875" style="23" customWidth="1"/>
    <col min="69" max="71" width="3.28515625" style="23" customWidth="1"/>
    <col min="72" max="74" width="4" style="23" customWidth="1"/>
    <col min="75" max="75" width="4.140625" style="23" customWidth="1"/>
    <col min="76" max="86" width="3.28515625" style="23" customWidth="1"/>
    <col min="87" max="87" width="3.28515625" style="24" customWidth="1"/>
    <col min="88" max="98" width="3.28515625" style="23" customWidth="1"/>
    <col min="99" max="16384" width="9.140625" style="23"/>
  </cols>
  <sheetData>
    <row r="1" spans="1:97" ht="22.5" x14ac:dyDescent="0.3">
      <c r="A1" s="61">
        <v>1</v>
      </c>
      <c r="B1" s="65"/>
      <c r="C1" s="67"/>
      <c r="D1" s="67"/>
      <c r="E1" s="66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57" t="s">
        <v>135</v>
      </c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3"/>
      <c r="CJ1" s="61"/>
    </row>
    <row r="2" spans="1:97" ht="22.5" x14ac:dyDescent="0.3">
      <c r="A2" s="61"/>
      <c r="B2" s="65"/>
      <c r="C2" s="59"/>
      <c r="D2" s="59"/>
      <c r="E2" s="58"/>
      <c r="F2" s="58"/>
      <c r="G2" s="58"/>
      <c r="H2" s="58"/>
      <c r="I2" s="58"/>
      <c r="J2" s="61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7" t="s">
        <v>134</v>
      </c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61"/>
      <c r="CF2" s="61"/>
      <c r="CG2" s="61"/>
      <c r="CH2" s="61"/>
      <c r="CI2" s="63"/>
      <c r="CJ2" s="61"/>
    </row>
    <row r="3" spans="1:97" ht="22.5" x14ac:dyDescent="0.3">
      <c r="A3" s="61"/>
      <c r="B3" s="64" t="s">
        <v>131</v>
      </c>
      <c r="C3" s="59"/>
      <c r="D3" s="59"/>
      <c r="E3" s="58"/>
      <c r="F3" s="58"/>
      <c r="G3" s="58"/>
      <c r="H3" s="58"/>
      <c r="I3" s="58"/>
      <c r="J3" s="58"/>
      <c r="K3" s="58"/>
      <c r="L3" s="58"/>
      <c r="M3" s="58"/>
      <c r="N3" s="61"/>
      <c r="O3" s="58"/>
      <c r="P3" s="58"/>
      <c r="Q3" s="58"/>
      <c r="R3" s="58"/>
      <c r="S3" s="61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 t="s">
        <v>179</v>
      </c>
      <c r="AF3" s="58"/>
      <c r="AG3" s="58"/>
      <c r="AH3" s="61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61"/>
      <c r="CF3" s="61"/>
      <c r="CG3" s="61"/>
      <c r="CH3" s="61"/>
      <c r="CI3" s="63"/>
      <c r="CJ3" s="61"/>
    </row>
    <row r="4" spans="1:97" s="54" customFormat="1" ht="22.5" x14ac:dyDescent="0.3">
      <c r="A4" s="61"/>
      <c r="B4" s="60"/>
      <c r="C4" s="59"/>
      <c r="D4" s="59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5"/>
      <c r="Z4" s="58"/>
      <c r="AA4" s="58"/>
      <c r="AB4" s="58"/>
      <c r="AC4" s="55"/>
      <c r="AD4" s="58"/>
      <c r="AE4" s="58"/>
      <c r="AF4" s="58"/>
      <c r="AG4" s="55"/>
      <c r="AH4" s="62" t="s">
        <v>132</v>
      </c>
      <c r="AI4" s="58"/>
      <c r="AJ4" s="58"/>
      <c r="AK4" s="58"/>
      <c r="AL4" s="58"/>
      <c r="AM4" s="58"/>
      <c r="AN4" s="58"/>
      <c r="AO4" s="58"/>
      <c r="AP4" s="58"/>
      <c r="AQ4" s="58"/>
      <c r="AR4" s="55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5"/>
      <c r="CF4" s="55"/>
      <c r="CG4" s="55"/>
      <c r="CH4" s="55"/>
      <c r="CI4" s="56"/>
      <c r="CJ4" s="55"/>
    </row>
    <row r="5" spans="1:97" s="54" customFormat="1" ht="22.5" x14ac:dyDescent="0.3">
      <c r="A5" s="61"/>
      <c r="B5" s="60"/>
      <c r="C5" s="59"/>
      <c r="D5" s="59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 t="s">
        <v>131</v>
      </c>
      <c r="AB5" s="58" t="s">
        <v>131</v>
      </c>
      <c r="AC5" s="58"/>
      <c r="AD5" s="58"/>
      <c r="AE5" s="55"/>
      <c r="AF5" s="58"/>
      <c r="AG5" s="58"/>
      <c r="AH5" s="58"/>
      <c r="AI5" s="58"/>
      <c r="AJ5" s="58"/>
      <c r="AK5" s="58"/>
      <c r="AL5" s="55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5"/>
      <c r="CF5" s="55"/>
      <c r="CG5" s="55"/>
      <c r="CH5" s="55"/>
      <c r="CI5" s="56"/>
      <c r="CJ5" s="55"/>
    </row>
    <row r="6" spans="1:97" customFormat="1" ht="261.75" x14ac:dyDescent="0.25">
      <c r="A6" s="53" t="s">
        <v>16</v>
      </c>
      <c r="B6" s="53" t="s">
        <v>130</v>
      </c>
      <c r="C6" s="53" t="s">
        <v>129</v>
      </c>
      <c r="D6" s="53" t="s">
        <v>128</v>
      </c>
      <c r="E6" s="52" t="s">
        <v>127</v>
      </c>
      <c r="F6" s="51" t="s">
        <v>126</v>
      </c>
      <c r="G6" s="51" t="s">
        <v>125</v>
      </c>
      <c r="H6" s="50" t="s">
        <v>124</v>
      </c>
      <c r="I6" s="50" t="s">
        <v>123</v>
      </c>
      <c r="J6" s="50" t="s">
        <v>122</v>
      </c>
      <c r="K6" s="50" t="s">
        <v>121</v>
      </c>
      <c r="L6" s="50" t="s">
        <v>120</v>
      </c>
      <c r="M6" s="50" t="s">
        <v>119</v>
      </c>
      <c r="N6" s="50" t="s">
        <v>118</v>
      </c>
      <c r="O6" s="50" t="s">
        <v>117</v>
      </c>
      <c r="P6" s="50" t="s">
        <v>116</v>
      </c>
      <c r="Q6" s="49" t="s">
        <v>115</v>
      </c>
      <c r="R6" s="49" t="s">
        <v>114</v>
      </c>
      <c r="S6" s="49" t="s">
        <v>113</v>
      </c>
      <c r="T6" s="49" t="s">
        <v>112</v>
      </c>
      <c r="U6" s="49" t="s">
        <v>111</v>
      </c>
      <c r="V6" s="49" t="s">
        <v>110</v>
      </c>
      <c r="W6" s="49" t="s">
        <v>109</v>
      </c>
      <c r="X6" s="49" t="s">
        <v>108</v>
      </c>
      <c r="Y6" s="49" t="s">
        <v>178</v>
      </c>
      <c r="Z6" s="49" t="s">
        <v>177</v>
      </c>
      <c r="AA6" s="49" t="s">
        <v>176</v>
      </c>
      <c r="AB6" s="49" t="s">
        <v>175</v>
      </c>
      <c r="AC6" s="49" t="s">
        <v>174</v>
      </c>
      <c r="AD6" s="49" t="s">
        <v>173</v>
      </c>
      <c r="AE6" s="49" t="s">
        <v>172</v>
      </c>
      <c r="AF6" s="49" t="s">
        <v>171</v>
      </c>
      <c r="AG6" s="49" t="s">
        <v>106</v>
      </c>
      <c r="AH6" s="49" t="s">
        <v>170</v>
      </c>
      <c r="AI6" s="49" t="s">
        <v>169</v>
      </c>
      <c r="AJ6" s="49" t="s">
        <v>168</v>
      </c>
      <c r="AK6" s="49" t="s">
        <v>101</v>
      </c>
      <c r="AL6" s="49" t="s">
        <v>167</v>
      </c>
      <c r="AM6" s="49" t="s">
        <v>166</v>
      </c>
      <c r="AN6" s="49" t="s">
        <v>165</v>
      </c>
      <c r="AO6" s="49" t="s">
        <v>164</v>
      </c>
      <c r="AP6" s="49" t="s">
        <v>94</v>
      </c>
      <c r="AQ6" s="49" t="s">
        <v>93</v>
      </c>
      <c r="AR6" s="49" t="s">
        <v>92</v>
      </c>
      <c r="AS6" s="49" t="s">
        <v>163</v>
      </c>
      <c r="AT6" s="49" t="s">
        <v>162</v>
      </c>
      <c r="AU6" s="49" t="s">
        <v>90</v>
      </c>
      <c r="AV6" s="49" t="s">
        <v>161</v>
      </c>
      <c r="AW6" s="49" t="s">
        <v>160</v>
      </c>
      <c r="AX6" s="49" t="s">
        <v>159</v>
      </c>
      <c r="AY6" s="49" t="s">
        <v>82</v>
      </c>
      <c r="AZ6" s="49" t="s">
        <v>158</v>
      </c>
      <c r="BA6" s="49" t="s">
        <v>157</v>
      </c>
      <c r="BB6" s="49" t="s">
        <v>156</v>
      </c>
      <c r="BC6" s="49" t="s">
        <v>78</v>
      </c>
      <c r="BD6" s="49" t="s">
        <v>77</v>
      </c>
      <c r="BE6" s="49" t="s">
        <v>76</v>
      </c>
      <c r="BF6" s="49" t="s">
        <v>155</v>
      </c>
      <c r="BG6" s="49" t="s">
        <v>72</v>
      </c>
      <c r="BH6" s="49" t="s">
        <v>154</v>
      </c>
      <c r="BI6" s="49" t="s">
        <v>153</v>
      </c>
      <c r="BJ6" s="49" t="s">
        <v>152</v>
      </c>
      <c r="BK6" s="49" t="s">
        <v>151</v>
      </c>
      <c r="BL6" s="49" t="s">
        <v>150</v>
      </c>
      <c r="BM6" s="49" t="s">
        <v>149</v>
      </c>
      <c r="BN6" s="49" t="s">
        <v>148</v>
      </c>
      <c r="BO6" s="49" t="s">
        <v>147</v>
      </c>
      <c r="BP6" s="49" t="s">
        <v>146</v>
      </c>
      <c r="BQ6" s="49" t="s">
        <v>60</v>
      </c>
      <c r="BR6" s="49" t="s">
        <v>59</v>
      </c>
      <c r="BS6" s="49" t="s">
        <v>145</v>
      </c>
      <c r="BT6" s="49" t="s">
        <v>144</v>
      </c>
      <c r="BU6" s="49" t="s">
        <v>56</v>
      </c>
      <c r="BV6" s="49" t="s">
        <v>143</v>
      </c>
      <c r="BW6" s="49" t="s">
        <v>142</v>
      </c>
      <c r="BX6" s="49" t="s">
        <v>141</v>
      </c>
      <c r="BY6" s="49" t="s">
        <v>52</v>
      </c>
      <c r="BZ6" s="49" t="s">
        <v>140</v>
      </c>
      <c r="CA6" s="49" t="s">
        <v>50</v>
      </c>
      <c r="CB6" s="49" t="s">
        <v>49</v>
      </c>
      <c r="CC6" s="49" t="s">
        <v>139</v>
      </c>
    </row>
    <row r="7" spans="1:97" customFormat="1" x14ac:dyDescent="0.25">
      <c r="A7" s="44"/>
      <c r="B7" s="44"/>
      <c r="C7" s="44"/>
      <c r="D7" s="44"/>
      <c r="E7" s="48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7">
        <v>1</v>
      </c>
      <c r="R7" s="47">
        <v>1</v>
      </c>
      <c r="S7" s="47">
        <v>1</v>
      </c>
      <c r="T7" s="47">
        <v>1</v>
      </c>
      <c r="U7" s="47">
        <v>1</v>
      </c>
      <c r="V7" s="47">
        <v>3</v>
      </c>
      <c r="W7" s="47">
        <v>2</v>
      </c>
      <c r="X7" s="47">
        <v>3</v>
      </c>
      <c r="Y7" s="47">
        <v>2</v>
      </c>
      <c r="Z7" s="47">
        <v>3</v>
      </c>
      <c r="AA7" s="47">
        <v>2</v>
      </c>
      <c r="AB7" s="47">
        <v>3</v>
      </c>
      <c r="AC7" s="47">
        <v>4</v>
      </c>
      <c r="AD7" s="47">
        <v>3</v>
      </c>
      <c r="AE7" s="47">
        <v>3</v>
      </c>
      <c r="AF7" s="47">
        <v>2</v>
      </c>
      <c r="AG7" s="47">
        <v>4</v>
      </c>
      <c r="AH7" s="47">
        <v>2</v>
      </c>
      <c r="AI7" s="47">
        <v>2</v>
      </c>
      <c r="AJ7" s="47">
        <v>2</v>
      </c>
      <c r="AK7" s="47">
        <v>3</v>
      </c>
      <c r="AL7" s="47">
        <v>1</v>
      </c>
      <c r="AM7" s="47">
        <v>2</v>
      </c>
      <c r="AN7" s="47">
        <v>8</v>
      </c>
      <c r="AO7" s="47">
        <v>4</v>
      </c>
      <c r="AP7" s="47">
        <v>3</v>
      </c>
      <c r="AQ7" s="47">
        <v>4</v>
      </c>
      <c r="AR7" s="47">
        <v>4</v>
      </c>
      <c r="AS7" s="47">
        <v>2</v>
      </c>
      <c r="AT7" s="47">
        <v>2</v>
      </c>
      <c r="AU7" s="47">
        <v>3</v>
      </c>
      <c r="AV7" s="47">
        <v>4</v>
      </c>
      <c r="AW7" s="47">
        <v>3</v>
      </c>
      <c r="AX7" s="47">
        <v>4</v>
      </c>
      <c r="AY7" s="47">
        <v>2</v>
      </c>
      <c r="AZ7" s="47">
        <v>3</v>
      </c>
      <c r="BA7" s="47">
        <v>2</v>
      </c>
      <c r="BB7" s="47">
        <v>3</v>
      </c>
      <c r="BC7" s="47">
        <v>2</v>
      </c>
      <c r="BD7" s="47">
        <v>3</v>
      </c>
      <c r="BE7" s="47">
        <v>2</v>
      </c>
      <c r="BF7" s="47">
        <v>2</v>
      </c>
      <c r="BG7" s="47">
        <v>4</v>
      </c>
      <c r="BH7" s="47">
        <v>2</v>
      </c>
      <c r="BI7" s="47">
        <v>2</v>
      </c>
      <c r="BJ7" s="47">
        <v>3</v>
      </c>
      <c r="BK7" s="47">
        <v>3</v>
      </c>
      <c r="BL7" s="47">
        <v>3</v>
      </c>
      <c r="BM7" s="47">
        <v>3</v>
      </c>
      <c r="BN7" s="47">
        <v>4</v>
      </c>
      <c r="BO7" s="47">
        <v>4</v>
      </c>
      <c r="BP7" s="47">
        <v>4</v>
      </c>
      <c r="BQ7" s="47">
        <v>3</v>
      </c>
      <c r="BR7" s="47">
        <v>3</v>
      </c>
      <c r="BS7" s="47">
        <v>3</v>
      </c>
      <c r="BT7" s="47">
        <v>2</v>
      </c>
      <c r="BU7" s="47">
        <v>3</v>
      </c>
      <c r="BV7" s="47">
        <v>2</v>
      </c>
      <c r="BW7" s="47">
        <v>4</v>
      </c>
      <c r="BX7" s="47">
        <v>2</v>
      </c>
      <c r="BY7" s="47">
        <v>2</v>
      </c>
      <c r="BZ7" s="47">
        <v>3</v>
      </c>
      <c r="CA7" s="47">
        <v>4</v>
      </c>
      <c r="CB7" s="47">
        <v>2</v>
      </c>
      <c r="CC7" s="47">
        <v>4</v>
      </c>
    </row>
    <row r="8" spans="1:97" customFormat="1" x14ac:dyDescent="0.25">
      <c r="A8" s="44">
        <v>1</v>
      </c>
      <c r="B8" s="45" t="s">
        <v>138</v>
      </c>
      <c r="C8" s="46" t="s">
        <v>137</v>
      </c>
      <c r="D8" s="46" t="s">
        <v>136</v>
      </c>
      <c r="E8" s="45">
        <v>34345</v>
      </c>
      <c r="F8" s="44">
        <v>167</v>
      </c>
      <c r="G8" s="44">
        <v>167</v>
      </c>
      <c r="H8" s="44">
        <v>6.3</v>
      </c>
      <c r="I8" s="44">
        <v>2.41</v>
      </c>
      <c r="J8" s="44">
        <v>0</v>
      </c>
      <c r="K8" s="44">
        <v>0</v>
      </c>
      <c r="L8" s="44"/>
      <c r="M8" s="44" t="s">
        <v>45</v>
      </c>
      <c r="N8" s="44" t="s">
        <v>6</v>
      </c>
      <c r="O8" s="44" t="s">
        <v>7</v>
      </c>
      <c r="P8" s="44" t="s">
        <v>44</v>
      </c>
      <c r="Q8" s="43">
        <v>6</v>
      </c>
      <c r="R8" s="43">
        <v>5</v>
      </c>
      <c r="S8" s="43">
        <v>5</v>
      </c>
      <c r="T8" s="43">
        <v>6</v>
      </c>
      <c r="U8" s="43">
        <v>5.5</v>
      </c>
      <c r="V8" s="43">
        <v>5</v>
      </c>
      <c r="W8" s="43">
        <v>6</v>
      </c>
      <c r="X8" s="43">
        <v>7</v>
      </c>
      <c r="Y8" s="43">
        <v>6.4</v>
      </c>
      <c r="Z8" s="43">
        <v>7</v>
      </c>
      <c r="AA8" s="43">
        <v>5.0999999999999996</v>
      </c>
      <c r="AB8" s="43">
        <v>5.8</v>
      </c>
      <c r="AC8" s="43">
        <v>7.5</v>
      </c>
      <c r="AD8" s="43">
        <v>7</v>
      </c>
      <c r="AE8" s="43">
        <v>6.1</v>
      </c>
      <c r="AF8" s="43">
        <v>6</v>
      </c>
      <c r="AG8" s="43">
        <v>5.7</v>
      </c>
      <c r="AH8" s="43">
        <v>6.6</v>
      </c>
      <c r="AI8" s="43">
        <v>5.7</v>
      </c>
      <c r="AJ8" s="43">
        <v>7</v>
      </c>
      <c r="AK8" s="43">
        <v>5.6</v>
      </c>
      <c r="AL8" s="43">
        <v>6.5</v>
      </c>
      <c r="AM8" s="43">
        <v>7</v>
      </c>
      <c r="AN8" s="43">
        <v>8</v>
      </c>
      <c r="AO8" s="43">
        <v>5.6</v>
      </c>
      <c r="AP8" s="43">
        <v>6.9</v>
      </c>
      <c r="AQ8" s="43">
        <v>7</v>
      </c>
      <c r="AR8" s="43">
        <v>8.6</v>
      </c>
      <c r="AS8" s="43">
        <v>5.6</v>
      </c>
      <c r="AT8" s="43">
        <v>7.7</v>
      </c>
      <c r="AU8" s="43">
        <v>6.9</v>
      </c>
      <c r="AV8" s="43">
        <v>4</v>
      </c>
      <c r="AW8" s="43">
        <v>6.4</v>
      </c>
      <c r="AX8" s="43">
        <v>4.0999999999999996</v>
      </c>
      <c r="AY8" s="43">
        <v>5</v>
      </c>
      <c r="AZ8" s="43">
        <v>7.3</v>
      </c>
      <c r="BA8" s="43">
        <v>4.7</v>
      </c>
      <c r="BB8" s="43">
        <v>4</v>
      </c>
      <c r="BC8" s="43">
        <v>4</v>
      </c>
      <c r="BD8" s="43">
        <v>6.4</v>
      </c>
      <c r="BE8" s="43">
        <v>5.6</v>
      </c>
      <c r="BF8" s="43">
        <v>5.5</v>
      </c>
      <c r="BG8" s="43">
        <v>5.6</v>
      </c>
      <c r="BH8" s="43">
        <v>7.4</v>
      </c>
      <c r="BI8" s="43">
        <v>5.8</v>
      </c>
      <c r="BJ8" s="43">
        <v>7</v>
      </c>
      <c r="BK8" s="43">
        <v>7</v>
      </c>
      <c r="BL8" s="43">
        <v>7.1</v>
      </c>
      <c r="BM8" s="43">
        <v>8.9</v>
      </c>
      <c r="BN8" s="43">
        <v>7.1</v>
      </c>
      <c r="BO8" s="43">
        <v>7</v>
      </c>
      <c r="BP8" s="43">
        <v>7</v>
      </c>
      <c r="BQ8" s="43">
        <v>6.9</v>
      </c>
      <c r="BR8" s="43">
        <v>6.4</v>
      </c>
      <c r="BS8" s="43">
        <v>4.3</v>
      </c>
      <c r="BT8" s="43">
        <v>7.2</v>
      </c>
      <c r="BU8" s="43">
        <v>4.4000000000000004</v>
      </c>
      <c r="BV8" s="43">
        <v>7.1</v>
      </c>
      <c r="BW8" s="43">
        <v>7.4</v>
      </c>
      <c r="BX8" s="43">
        <v>4</v>
      </c>
      <c r="BY8" s="43">
        <v>6.6</v>
      </c>
      <c r="BZ8" s="43">
        <v>4.5</v>
      </c>
      <c r="CA8" s="43">
        <v>4</v>
      </c>
      <c r="CB8" s="43">
        <v>6.6</v>
      </c>
      <c r="CC8" s="43">
        <v>7.1</v>
      </c>
    </row>
    <row r="9" spans="1:97" customFormat="1" x14ac:dyDescent="0.25"/>
    <row r="10" spans="1:97" s="28" customFormat="1" x14ac:dyDescent="0.25">
      <c r="B10" s="28" t="s">
        <v>43</v>
      </c>
      <c r="D10" s="28">
        <v>1</v>
      </c>
      <c r="I10" s="28" t="s">
        <v>42</v>
      </c>
      <c r="AJ10" s="26"/>
      <c r="AK10" s="25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42" t="s">
        <v>41</v>
      </c>
      <c r="BD10" s="23"/>
      <c r="BE10" s="23"/>
      <c r="BF10" s="23"/>
      <c r="CS10" s="29"/>
    </row>
    <row r="11" spans="1:97" s="28" customFormat="1" x14ac:dyDescent="0.25">
      <c r="B11" s="28" t="s">
        <v>40</v>
      </c>
      <c r="D11" s="28">
        <v>1</v>
      </c>
      <c r="J11" s="36" t="s">
        <v>39</v>
      </c>
      <c r="K11" s="35"/>
      <c r="L11" s="35"/>
      <c r="M11" s="34"/>
      <c r="N11" s="33" t="s">
        <v>30</v>
      </c>
      <c r="O11" s="32">
        <v>0</v>
      </c>
      <c r="P11" s="30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0"/>
      <c r="AF11" s="41" t="s">
        <v>38</v>
      </c>
      <c r="AK11" s="25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40" t="s">
        <v>37</v>
      </c>
      <c r="BD11" s="23"/>
      <c r="BE11" s="23"/>
      <c r="BF11" s="23"/>
      <c r="CS11" s="29"/>
    </row>
    <row r="12" spans="1:97" s="28" customFormat="1" x14ac:dyDescent="0.25">
      <c r="B12" s="28" t="s">
        <v>36</v>
      </c>
      <c r="J12" s="36" t="s">
        <v>35</v>
      </c>
      <c r="K12" s="35"/>
      <c r="L12" s="35"/>
      <c r="M12" s="34"/>
      <c r="N12" s="33" t="s">
        <v>30</v>
      </c>
      <c r="O12" s="32">
        <v>0</v>
      </c>
      <c r="P12" s="30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0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CS12" s="29"/>
    </row>
    <row r="13" spans="1:97" s="28" customFormat="1" x14ac:dyDescent="0.25">
      <c r="C13" s="39" t="s">
        <v>9</v>
      </c>
      <c r="D13" s="38" t="s">
        <v>30</v>
      </c>
      <c r="E13" s="37">
        <v>0</v>
      </c>
      <c r="J13" s="36" t="s">
        <v>7</v>
      </c>
      <c r="K13" s="35"/>
      <c r="L13" s="35"/>
      <c r="M13" s="34"/>
      <c r="N13" s="33" t="s">
        <v>33</v>
      </c>
      <c r="O13" s="32">
        <v>1</v>
      </c>
      <c r="P13" s="30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0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CS13" s="29"/>
    </row>
    <row r="14" spans="1:97" s="28" customFormat="1" x14ac:dyDescent="0.25">
      <c r="C14" s="39" t="s">
        <v>8</v>
      </c>
      <c r="D14" s="38" t="s">
        <v>30</v>
      </c>
      <c r="E14" s="37">
        <v>0</v>
      </c>
      <c r="J14" s="36" t="s">
        <v>34</v>
      </c>
      <c r="K14" s="35"/>
      <c r="L14" s="35"/>
      <c r="M14" s="34"/>
      <c r="N14" s="33" t="s">
        <v>30</v>
      </c>
      <c r="O14" s="32">
        <v>0</v>
      </c>
      <c r="P14" s="30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0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CS14" s="29"/>
    </row>
    <row r="15" spans="1:97" s="28" customFormat="1" x14ac:dyDescent="0.25">
      <c r="C15" s="39" t="s">
        <v>7</v>
      </c>
      <c r="D15" s="38" t="s">
        <v>30</v>
      </c>
      <c r="E15" s="37">
        <v>0</v>
      </c>
      <c r="J15" s="36" t="s">
        <v>6</v>
      </c>
      <c r="K15" s="35"/>
      <c r="L15" s="35"/>
      <c r="M15" s="34"/>
      <c r="N15" s="33" t="s">
        <v>30</v>
      </c>
      <c r="O15" s="32">
        <v>0</v>
      </c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0"/>
      <c r="CS15" s="29"/>
    </row>
    <row r="16" spans="1:97" s="28" customFormat="1" x14ac:dyDescent="0.25">
      <c r="C16" s="39" t="s">
        <v>6</v>
      </c>
      <c r="D16" s="38" t="s">
        <v>33</v>
      </c>
      <c r="E16" s="37">
        <v>1</v>
      </c>
      <c r="J16" s="36" t="s">
        <v>32</v>
      </c>
      <c r="K16" s="35"/>
      <c r="L16" s="35"/>
      <c r="M16" s="34"/>
      <c r="N16" s="33" t="s">
        <v>30</v>
      </c>
      <c r="O16" s="32">
        <v>0</v>
      </c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0"/>
      <c r="CS16" s="29"/>
    </row>
    <row r="17" spans="10:97" s="28" customFormat="1" x14ac:dyDescent="0.25">
      <c r="J17" s="36" t="s">
        <v>31</v>
      </c>
      <c r="K17" s="35"/>
      <c r="L17" s="35"/>
      <c r="M17" s="34"/>
      <c r="N17" s="33" t="s">
        <v>30</v>
      </c>
      <c r="O17" s="32">
        <v>0</v>
      </c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0"/>
      <c r="CS17" s="29"/>
    </row>
    <row r="18" spans="10:97" s="28" customFormat="1" x14ac:dyDescent="0.25">
      <c r="CS18" s="29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5.Tonghop</vt:lpstr>
      <vt:lpstr>63DCCD09</vt:lpstr>
      <vt:lpstr>63DCOT02</vt:lpstr>
      <vt:lpstr>'5.Tonghop'!Print_Area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2020-02-26T04:29:07Z</dcterms:created>
  <dcterms:modified xsi:type="dcterms:W3CDTF">2020-02-26T04:29:17Z</dcterms:modified>
</cp:coreProperties>
</file>