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,O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'71DCOJ,OT'!$7:$8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D55" i="81" l="1"/>
  <c r="B12" i="81"/>
  <c r="B11" i="81"/>
  <c r="B10" i="81"/>
  <c r="B9" i="81"/>
</calcChain>
</file>

<file path=xl/sharedStrings.xml><?xml version="1.0" encoding="utf-8"?>
<sst xmlns="http://schemas.openxmlformats.org/spreadsheetml/2006/main" count="1001" uniqueCount="316">
  <si>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</si>
  <si>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</si>
  <si>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</si>
  <si>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</si>
  <si>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</si>
  <si>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</si>
  <si>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</si>
  <si>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</si>
  <si>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</si>
  <si>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</si>
  <si>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</si>
  <si>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</si>
  <si>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</si>
  <si>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</si>
  <si>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</si>
  <si>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</si>
  <si>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</si>
  <si>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</si>
  <si>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</si>
  <si>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</si>
  <si>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</si>
  <si>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</si>
  <si>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</si>
  <si>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</si>
  <si>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</si>
  <si>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</si>
  <si>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</si>
  <si>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</si>
  <si>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</si>
  <si>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</si>
  <si>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</si>
  <si>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</si>
  <si>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</si>
  <si>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</si>
  <si>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</si>
  <si>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</si>
  <si>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</si>
  <si>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</si>
  <si>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</si>
  <si>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</si>
  <si>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</si>
  <si>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</si>
  <si>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</si>
  <si>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</si>
  <si>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</si>
  <si>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</si>
  <si>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</si>
  <si>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</si>
  <si>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</si>
  <si>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</si>
  <si>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</si>
  <si>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</si>
  <si>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</si>
  <si>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</si>
  <si>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</si>
  <si>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</si>
  <si>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</si>
  <si>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</si>
  <si>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</si>
  <si>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</si>
  <si>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</si>
  <si>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</si>
  <si>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</si>
  <si>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</si>
  <si>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</si>
  <si>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</si>
  <si>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</si>
  <si>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</si>
  <si>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</si>
  <si>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</si>
  <si>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</si>
  <si>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</si>
  <si>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</si>
  <si>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</si>
  <si>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</si>
  <si>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</si>
  <si>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</si>
  <si>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</si>
  <si>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</si>
  <si>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</si>
  <si>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</si>
  <si>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</si>
  <si>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</si>
  <si>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</si>
  <si>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</si>
  <si>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</si>
  <si>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</si>
  <si>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</si>
  <si>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</si>
  <si>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</si>
  <si>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</si>
  <si>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</si>
  <si>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</si>
  <si>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</si>
  <si>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</si>
  <si>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</si>
  <si>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</si>
  <si>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</si>
  <si>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</si>
  <si>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</si>
  <si>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</si>
  <si>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</si>
  <si>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</si>
  <si>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</si>
  <si>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</si>
  <si>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</si>
  <si>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</si>
  <si>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</si>
  <si>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</si>
  <si>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</si>
  <si>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</si>
  <si>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</si>
  <si>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</si>
  <si>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</si>
  <si>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</si>
  <si>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</si>
  <si>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</si>
  <si>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</si>
  <si>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</si>
  <si>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</si>
  <si>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</si>
  <si>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</si>
  <si>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</si>
  <si>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</si>
  <si>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</si>
  <si>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</si>
  <si>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</si>
  <si>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</si>
  <si>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</si>
  <si>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</si>
  <si>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</si>
  <si>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</si>
  <si>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</si>
  <si>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</si>
  <si>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</si>
  <si>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</si>
  <si>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</si>
  <si>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</si>
  <si>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</si>
  <si>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</si>
  <si>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</si>
  <si>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</si>
  <si>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</si>
  <si>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</si>
  <si>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</si>
  <si>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</si>
  <si>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</si>
  <si>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</si>
  <si>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</si>
  <si>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</si>
  <si>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</si>
  <si>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</si>
  <si>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</si>
  <si>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</si>
  <si>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</si>
  <si>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</si>
  <si>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</si>
  <si>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</si>
  <si>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</si>
  <si>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</si>
  <si>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</si>
  <si>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</si>
  <si>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</si>
  <si>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</si>
  <si>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</si>
  <si>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</si>
  <si>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</si>
  <si>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</si>
  <si>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</si>
  <si>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</si>
  <si>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</si>
  <si>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</si>
  <si>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</si>
  <si>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</si>
  <si>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</si>
  <si>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</si>
  <si>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</si>
  <si>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</si>
  <si>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</si>
  <si>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</si>
  <si>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</si>
  <si>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</si>
  <si>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</si>
  <si>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</si>
  <si>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Tuấn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</si>
  <si>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</si>
  <si>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Đạt</t>
  </si>
  <si>
    <t>Huy</t>
  </si>
  <si>
    <t>Nguyễn Thành</t>
  </si>
  <si>
    <t>71DCOJ11</t>
  </si>
  <si>
    <t>Lê Quang</t>
  </si>
  <si>
    <t>Trung</t>
  </si>
  <si>
    <t>71DCOT11</t>
  </si>
  <si>
    <t>71DCOT12003</t>
  </si>
  <si>
    <t>Lê Việt</t>
  </si>
  <si>
    <t>71DCOT12</t>
  </si>
  <si>
    <t>71DCOT11036</t>
  </si>
  <si>
    <t>71DCOT11372</t>
  </si>
  <si>
    <t>71DCOT11225</t>
  </si>
  <si>
    <t>Đào Việt</t>
  </si>
  <si>
    <t>DANH SÁCH THI LẦN 2 - KỲ II- NĂM HỌC 2022-2023</t>
  </si>
  <si>
    <t>Ca 5</t>
  </si>
  <si>
    <t>71DCOT11006</t>
  </si>
  <si>
    <t>Trần Ngọc Quang</t>
  </si>
  <si>
    <t>Vinh</t>
  </si>
  <si>
    <t>71DCOT12067</t>
  </si>
  <si>
    <t>Ngô Hoàng</t>
  </si>
  <si>
    <t>Nam</t>
  </si>
  <si>
    <t>Quân</t>
  </si>
  <si>
    <t>71DCOT11034</t>
  </si>
  <si>
    <t>Phùng Ngọc</t>
  </si>
  <si>
    <t>71DCOT11032</t>
  </si>
  <si>
    <t>Vũ Văn</t>
  </si>
  <si>
    <t>Đô</t>
  </si>
  <si>
    <t>71DCOT11057</t>
  </si>
  <si>
    <t>Hoàng Hữu</t>
  </si>
  <si>
    <t>Long</t>
  </si>
  <si>
    <t>71DCOT11063</t>
  </si>
  <si>
    <t>Phùng Văn</t>
  </si>
  <si>
    <t>Quyền</t>
  </si>
  <si>
    <t>71DCOT11913</t>
  </si>
  <si>
    <t>Trương Ngọc</t>
  </si>
  <si>
    <t>Thiện</t>
  </si>
  <si>
    <t>71DCOT11021</t>
  </si>
  <si>
    <t>Nguyễn Đương</t>
  </si>
  <si>
    <t>Công</t>
  </si>
  <si>
    <t>71DCOT11019</t>
  </si>
  <si>
    <t>Phạm Minh</t>
  </si>
  <si>
    <t>Đăng</t>
  </si>
  <si>
    <t>71DCOT11047</t>
  </si>
  <si>
    <t>Đỗ Duy</t>
  </si>
  <si>
    <t>Đức</t>
  </si>
  <si>
    <t>71DCOT11041</t>
  </si>
  <si>
    <t>Phạm Tuấn</t>
  </si>
  <si>
    <t>Hưng</t>
  </si>
  <si>
    <t>71DCOT16023</t>
  </si>
  <si>
    <t>Phùng Trung</t>
  </si>
  <si>
    <t>Nghĩa</t>
  </si>
  <si>
    <t>71DCOT11169</t>
  </si>
  <si>
    <t>Nguyễn Đức</t>
  </si>
  <si>
    <t>Quang</t>
  </si>
  <si>
    <t>71DCOT11052</t>
  </si>
  <si>
    <t>Lê Đức</t>
  </si>
  <si>
    <t>Thắng</t>
  </si>
  <si>
    <t>71DCOT11061</t>
  </si>
  <si>
    <t>Thọ</t>
  </si>
  <si>
    <t>71DCOT16015</t>
  </si>
  <si>
    <t>Phạm Văn</t>
  </si>
  <si>
    <t>Thông</t>
  </si>
  <si>
    <t>71DCOT12011</t>
  </si>
  <si>
    <t>Nguyễn Mạnh</t>
  </si>
  <si>
    <t>Duy</t>
  </si>
  <si>
    <t>71DCOT16009</t>
  </si>
  <si>
    <t>Phạm Thúc</t>
  </si>
  <si>
    <t>Đỉnh</t>
  </si>
  <si>
    <t>71DCOT12022</t>
  </si>
  <si>
    <t>Hà Tiến</t>
  </si>
  <si>
    <t>71DCOT12028</t>
  </si>
  <si>
    <t>Lê Thế</t>
  </si>
  <si>
    <t>Hải</t>
  </si>
  <si>
    <t>71DCOT11222</t>
  </si>
  <si>
    <t>Lê</t>
  </si>
  <si>
    <t>Hoàn</t>
  </si>
  <si>
    <t>71DCOT11026</t>
  </si>
  <si>
    <t>Lưu Văn</t>
  </si>
  <si>
    <t>Mạnh</t>
  </si>
  <si>
    <t>71DCOT22153</t>
  </si>
  <si>
    <t>Nguyễn Anh</t>
  </si>
  <si>
    <t>Minh</t>
  </si>
  <si>
    <t>71DCOT16012</t>
  </si>
  <si>
    <t>Nguyễn Công</t>
  </si>
  <si>
    <t>71DCOT11098</t>
  </si>
  <si>
    <t>Lê Tiến</t>
  </si>
  <si>
    <t>Nhật</t>
  </si>
  <si>
    <t>71DCOT16008</t>
  </si>
  <si>
    <t>Hứa Hoàng</t>
  </si>
  <si>
    <t>71DCOT11011</t>
  </si>
  <si>
    <t>Đỗ Văn</t>
  </si>
  <si>
    <t>Quyết</t>
  </si>
  <si>
    <t>71DCOT12077</t>
  </si>
  <si>
    <t>Lê Văn</t>
  </si>
  <si>
    <t>Thành</t>
  </si>
  <si>
    <t>71DCOT12086</t>
  </si>
  <si>
    <t>Phan Đức</t>
  </si>
  <si>
    <t>Toàn</t>
  </si>
  <si>
    <t>71DCOT11062</t>
  </si>
  <si>
    <t>Trần Quang</t>
  </si>
  <si>
    <t>Tú</t>
  </si>
  <si>
    <t>71DCOT11123</t>
  </si>
  <si>
    <t>Lê Xuân</t>
  </si>
  <si>
    <t>71DCOT16011</t>
  </si>
  <si>
    <t>Ngô Lê Tiến</t>
  </si>
  <si>
    <t>71DCOT11003</t>
  </si>
  <si>
    <t>Cù Đức</t>
  </si>
  <si>
    <t>Chính</t>
  </si>
  <si>
    <t>71DCOT11009</t>
  </si>
  <si>
    <t>Nguyễn Minh</t>
  </si>
  <si>
    <t>71DCOT11001</t>
  </si>
  <si>
    <t>Phạm Trung</t>
  </si>
  <si>
    <t>Hiếu</t>
  </si>
  <si>
    <t>71DCOT11160</t>
  </si>
  <si>
    <t>Vũ Đình</t>
  </si>
  <si>
    <t>Huân</t>
  </si>
  <si>
    <t>71DCOT11970</t>
  </si>
  <si>
    <t>Lê Thanh</t>
  </si>
  <si>
    <t>Tân</t>
  </si>
  <si>
    <t>71DCOT11370</t>
  </si>
  <si>
    <t>Phạm Trí</t>
  </si>
  <si>
    <t>Thanh</t>
  </si>
  <si>
    <t>71DCOT11050</t>
  </si>
  <si>
    <t>Trương Anh</t>
  </si>
  <si>
    <t>71DCOT12101</t>
  </si>
  <si>
    <t>Trịnh Minh</t>
  </si>
  <si>
    <t>Tuyên</t>
  </si>
  <si>
    <t>28/8/2023</t>
  </si>
  <si>
    <t>CN bảo dưỡng, sửa chữa ô tô (DC3OT52)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</si>
</sst>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200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315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0" t="s">
        <v>314</v>
      </c>
      <c r="F5" s="79"/>
      <c r="G5" s="48"/>
      <c r="H5" s="48"/>
      <c r="I5" s="48"/>
      <c r="K5" s="54" t="s">
        <v>93</v>
      </c>
      <c r="L5" s="55" t="s">
        <v>201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2" si="0">A9</f>
        <v>1</v>
      </c>
      <c r="C9" s="65" t="s">
        <v>223</v>
      </c>
      <c r="D9" s="62" t="s">
        <v>224</v>
      </c>
      <c r="E9" s="63" t="s">
        <v>225</v>
      </c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226</v>
      </c>
      <c r="D10" s="62" t="s">
        <v>227</v>
      </c>
      <c r="E10" s="63" t="s">
        <v>228</v>
      </c>
      <c r="F10" s="64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229</v>
      </c>
      <c r="D11" s="62" t="s">
        <v>230</v>
      </c>
      <c r="E11" s="63" t="s">
        <v>231</v>
      </c>
      <c r="F11" s="64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232</v>
      </c>
      <c r="D12" s="62" t="s">
        <v>233</v>
      </c>
      <c r="E12" s="63" t="s">
        <v>234</v>
      </c>
      <c r="F12" s="64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ref="B13:B52" si="1">A13</f>
        <v>5</v>
      </c>
      <c r="C13" s="65" t="s">
        <v>235</v>
      </c>
      <c r="D13" s="62" t="s">
        <v>236</v>
      </c>
      <c r="E13" s="63" t="s">
        <v>237</v>
      </c>
      <c r="F13" s="64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238</v>
      </c>
      <c r="D14" s="62" t="s">
        <v>239</v>
      </c>
      <c r="E14" s="63" t="s">
        <v>240</v>
      </c>
      <c r="F14" s="64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241</v>
      </c>
      <c r="D15" s="62" t="s">
        <v>242</v>
      </c>
      <c r="E15" s="63" t="s">
        <v>243</v>
      </c>
      <c r="F15" s="64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244</v>
      </c>
      <c r="D16" s="62" t="s">
        <v>190</v>
      </c>
      <c r="E16" s="63" t="s">
        <v>245</v>
      </c>
      <c r="F16" s="64" t="s">
        <v>189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246</v>
      </c>
      <c r="D17" s="62" t="s">
        <v>247</v>
      </c>
      <c r="E17" s="63" t="s">
        <v>248</v>
      </c>
      <c r="F17" s="64" t="s">
        <v>189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202</v>
      </c>
      <c r="D18" s="62" t="s">
        <v>203</v>
      </c>
      <c r="E18" s="63" t="s">
        <v>204</v>
      </c>
      <c r="F18" s="64" t="s">
        <v>189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249</v>
      </c>
      <c r="D19" s="62" t="s">
        <v>250</v>
      </c>
      <c r="E19" s="63" t="s">
        <v>251</v>
      </c>
      <c r="F19" s="64" t="s">
        <v>192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252</v>
      </c>
      <c r="D20" s="62" t="s">
        <v>253</v>
      </c>
      <c r="E20" s="63" t="s">
        <v>254</v>
      </c>
      <c r="F20" s="64" t="s">
        <v>192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255</v>
      </c>
      <c r="D21" s="62" t="s">
        <v>256</v>
      </c>
      <c r="E21" s="63" t="s">
        <v>231</v>
      </c>
      <c r="F21" s="64" t="s">
        <v>192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257</v>
      </c>
      <c r="D22" s="62" t="s">
        <v>258</v>
      </c>
      <c r="E22" s="63" t="s">
        <v>259</v>
      </c>
      <c r="F22" s="64" t="s">
        <v>192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260</v>
      </c>
      <c r="D23" s="62" t="s">
        <v>261</v>
      </c>
      <c r="E23" s="63" t="s">
        <v>262</v>
      </c>
      <c r="F23" s="64" t="s">
        <v>192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263</v>
      </c>
      <c r="D24" s="62" t="s">
        <v>264</v>
      </c>
      <c r="E24" s="63" t="s">
        <v>265</v>
      </c>
      <c r="F24" s="64" t="s">
        <v>192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266</v>
      </c>
      <c r="D25" s="62" t="s">
        <v>267</v>
      </c>
      <c r="E25" s="63" t="s">
        <v>268</v>
      </c>
      <c r="F25" s="64" t="s">
        <v>192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269</v>
      </c>
      <c r="D26" s="62" t="s">
        <v>270</v>
      </c>
      <c r="E26" s="63" t="s">
        <v>268</v>
      </c>
      <c r="F26" s="64" t="s">
        <v>192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205</v>
      </c>
      <c r="D27" s="62" t="s">
        <v>206</v>
      </c>
      <c r="E27" s="63" t="s">
        <v>207</v>
      </c>
      <c r="F27" s="64" t="s">
        <v>192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271</v>
      </c>
      <c r="D28" s="62" t="s">
        <v>272</v>
      </c>
      <c r="E28" s="63" t="s">
        <v>273</v>
      </c>
      <c r="F28" s="64" t="s">
        <v>192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274</v>
      </c>
      <c r="D29" s="62" t="s">
        <v>275</v>
      </c>
      <c r="E29" s="63" t="s">
        <v>208</v>
      </c>
      <c r="F29" s="64" t="s">
        <v>192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276</v>
      </c>
      <c r="D30" s="62" t="s">
        <v>277</v>
      </c>
      <c r="E30" s="63" t="s">
        <v>278</v>
      </c>
      <c r="F30" s="64" t="s">
        <v>192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279</v>
      </c>
      <c r="D31" s="62" t="s">
        <v>280</v>
      </c>
      <c r="E31" s="63" t="s">
        <v>281</v>
      </c>
      <c r="F31" s="64" t="s">
        <v>192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282</v>
      </c>
      <c r="D32" s="62" t="s">
        <v>283</v>
      </c>
      <c r="E32" s="63" t="s">
        <v>284</v>
      </c>
      <c r="F32" s="64" t="s">
        <v>192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1"/>
        <v>25</v>
      </c>
      <c r="C33" s="65" t="s">
        <v>285</v>
      </c>
      <c r="D33" s="62" t="s">
        <v>286</v>
      </c>
      <c r="E33" s="63" t="s">
        <v>287</v>
      </c>
      <c r="F33" s="64" t="s">
        <v>192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1"/>
        <v>26</v>
      </c>
      <c r="C34" s="65" t="s">
        <v>288</v>
      </c>
      <c r="D34" s="62" t="s">
        <v>289</v>
      </c>
      <c r="E34" s="63" t="s">
        <v>184</v>
      </c>
      <c r="F34" s="64" t="s">
        <v>192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1"/>
        <v>27</v>
      </c>
      <c r="C35" s="65" t="s">
        <v>209</v>
      </c>
      <c r="D35" s="62" t="s">
        <v>210</v>
      </c>
      <c r="E35" s="63" t="s">
        <v>184</v>
      </c>
      <c r="F35" s="64" t="s">
        <v>192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1"/>
        <v>28</v>
      </c>
      <c r="C36" s="65" t="s">
        <v>193</v>
      </c>
      <c r="D36" s="62" t="s">
        <v>194</v>
      </c>
      <c r="E36" s="63" t="s">
        <v>183</v>
      </c>
      <c r="F36" s="64" t="s">
        <v>195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1"/>
        <v>29</v>
      </c>
      <c r="C37" s="65" t="s">
        <v>290</v>
      </c>
      <c r="D37" s="62" t="s">
        <v>291</v>
      </c>
      <c r="E37" s="63" t="s">
        <v>183</v>
      </c>
      <c r="F37" s="64" t="s">
        <v>195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1"/>
        <v>30</v>
      </c>
      <c r="C38" s="65" t="s">
        <v>292</v>
      </c>
      <c r="D38" s="62" t="s">
        <v>293</v>
      </c>
      <c r="E38" s="63" t="s">
        <v>294</v>
      </c>
      <c r="F38" s="64" t="s">
        <v>195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1"/>
        <v>31</v>
      </c>
      <c r="C39" s="65" t="s">
        <v>196</v>
      </c>
      <c r="D39" s="62" t="s">
        <v>188</v>
      </c>
      <c r="E39" s="63" t="s">
        <v>186</v>
      </c>
      <c r="F39" s="64" t="s">
        <v>195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1"/>
        <v>32</v>
      </c>
      <c r="C40" s="65" t="s">
        <v>295</v>
      </c>
      <c r="D40" s="62" t="s">
        <v>296</v>
      </c>
      <c r="E40" s="63" t="s">
        <v>228</v>
      </c>
      <c r="F40" s="64" t="s">
        <v>195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1"/>
        <v>33</v>
      </c>
      <c r="C41" s="65" t="s">
        <v>211</v>
      </c>
      <c r="D41" s="62" t="s">
        <v>212</v>
      </c>
      <c r="E41" s="63" t="s">
        <v>213</v>
      </c>
      <c r="F41" s="64" t="s">
        <v>195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1"/>
        <v>34</v>
      </c>
      <c r="C42" s="65" t="s">
        <v>297</v>
      </c>
      <c r="D42" s="62" t="s">
        <v>298</v>
      </c>
      <c r="E42" s="63" t="s">
        <v>299</v>
      </c>
      <c r="F42" s="64" t="s">
        <v>195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1"/>
        <v>35</v>
      </c>
      <c r="C43" s="65" t="s">
        <v>300</v>
      </c>
      <c r="D43" s="62" t="s">
        <v>301</v>
      </c>
      <c r="E43" s="63" t="s">
        <v>302</v>
      </c>
      <c r="F43" s="64" t="s">
        <v>195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1"/>
        <v>36</v>
      </c>
      <c r="C44" s="65" t="s">
        <v>197</v>
      </c>
      <c r="D44" s="62" t="s">
        <v>190</v>
      </c>
      <c r="E44" s="63" t="s">
        <v>187</v>
      </c>
      <c r="F44" s="64" t="s">
        <v>195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1"/>
        <v>37</v>
      </c>
      <c r="C45" s="65" t="s">
        <v>214</v>
      </c>
      <c r="D45" s="62" t="s">
        <v>215</v>
      </c>
      <c r="E45" s="63" t="s">
        <v>216</v>
      </c>
      <c r="F45" s="64" t="s">
        <v>195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1"/>
        <v>38</v>
      </c>
      <c r="C46" s="65" t="s">
        <v>217</v>
      </c>
      <c r="D46" s="62" t="s">
        <v>218</v>
      </c>
      <c r="E46" s="63" t="s">
        <v>219</v>
      </c>
      <c r="F46" s="64" t="s">
        <v>195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1"/>
        <v>39</v>
      </c>
      <c r="C47" s="65" t="s">
        <v>303</v>
      </c>
      <c r="D47" s="62" t="s">
        <v>304</v>
      </c>
      <c r="E47" s="63" t="s">
        <v>305</v>
      </c>
      <c r="F47" s="64" t="s">
        <v>195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1"/>
        <v>40</v>
      </c>
      <c r="C48" s="65" t="s">
        <v>306</v>
      </c>
      <c r="D48" s="62" t="s">
        <v>307</v>
      </c>
      <c r="E48" s="63" t="s">
        <v>308</v>
      </c>
      <c r="F48" s="64" t="s">
        <v>195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1"/>
        <v>41</v>
      </c>
      <c r="C49" s="65" t="s">
        <v>220</v>
      </c>
      <c r="D49" s="62" t="s">
        <v>221</v>
      </c>
      <c r="E49" s="63" t="s">
        <v>222</v>
      </c>
      <c r="F49" s="64" t="s">
        <v>195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1"/>
        <v>42</v>
      </c>
      <c r="C50" s="65" t="s">
        <v>198</v>
      </c>
      <c r="D50" s="62" t="s">
        <v>199</v>
      </c>
      <c r="E50" s="63" t="s">
        <v>191</v>
      </c>
      <c r="F50" s="64" t="s">
        <v>195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1"/>
        <v>43</v>
      </c>
      <c r="C51" s="65" t="s">
        <v>309</v>
      </c>
      <c r="D51" s="62" t="s">
        <v>310</v>
      </c>
      <c r="E51" s="63" t="s">
        <v>184</v>
      </c>
      <c r="F51" s="64" t="s">
        <v>195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1"/>
        <v>44</v>
      </c>
      <c r="C52" s="65" t="s">
        <v>311</v>
      </c>
      <c r="D52" s="62" t="s">
        <v>312</v>
      </c>
      <c r="E52" s="63" t="s">
        <v>313</v>
      </c>
      <c r="F52" s="64" t="s">
        <v>195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59"/>
      <c r="B53" s="26"/>
      <c r="C53" s="49"/>
      <c r="D53" s="50"/>
      <c r="E53" s="51"/>
      <c r="F53" s="29"/>
      <c r="G53" s="30"/>
      <c r="H53" s="31"/>
      <c r="I53" s="31"/>
      <c r="J53" s="31"/>
      <c r="K53" s="31"/>
      <c r="L53" s="31"/>
      <c r="M53" s="31"/>
      <c r="O53" s="39"/>
    </row>
    <row r="54" spans="1:15" s="5" customFormat="1" ht="12" customHeight="1"/>
    <row r="55" spans="1:15" ht="15">
      <c r="A55" s="78" t="s">
        <v>94</v>
      </c>
      <c r="B55" s="78"/>
      <c r="C55" s="78"/>
      <c r="D55" s="52" t="str">
        <f>COUNT(A9:A53)&amp;" sinh viên"</f>
        <v>44 sinh viên</v>
      </c>
      <c r="E55" s="52"/>
      <c r="F55" s="33" t="s">
        <v>77</v>
      </c>
      <c r="G55" s="4"/>
      <c r="H55" s="4"/>
      <c r="I55" s="34" t="s">
        <v>78</v>
      </c>
      <c r="J55" s="4"/>
    </row>
    <row r="56" spans="1:15" ht="8.25" customHeight="1">
      <c r="A56" s="60"/>
      <c r="B56" s="60"/>
      <c r="C56" s="60"/>
      <c r="D56" s="60"/>
      <c r="E56" s="60"/>
      <c r="F56" s="33"/>
      <c r="G56" s="4"/>
      <c r="H56" s="4"/>
      <c r="I56" s="34"/>
      <c r="J56" s="4"/>
    </row>
    <row r="57" spans="1:15" ht="15">
      <c r="A57" s="35"/>
      <c r="B57" s="4" t="s">
        <v>79</v>
      </c>
      <c r="C57" s="4"/>
      <c r="D57" s="4"/>
      <c r="E57" s="4"/>
      <c r="F57" s="4" t="s">
        <v>80</v>
      </c>
      <c r="G57" s="36"/>
      <c r="H57" s="35"/>
      <c r="I57" s="37"/>
      <c r="J57" s="4" t="s">
        <v>81</v>
      </c>
    </row>
    <row r="58" spans="1:15" s="5" customFormat="1" ht="15.75"/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/>
  </sheetData>
  <mergeCells count="16">
    <mergeCell ref="A55:C5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71DCOJ,OT</vt:lpstr>
      <vt:lpstr>Tiếng Anh CN</vt:lpstr>
      <vt:lpstr>Toán 2</vt:lpstr>
      <vt:lpstr>70DCLG,LJ_ThuongMaiQT</vt:lpstr>
      <vt:lpstr>'70DCLG,LJ_ThuongMaiQT'!Print_Titles</vt:lpstr>
      <vt:lpstr>'71DCOJ,OT'!Print_Titles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