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GT,DD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'72DCGT,DD'!$7:$8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12" i="81" l="1"/>
  <c r="D37" i="81" l="1"/>
  <c r="B11" i="81"/>
  <c r="B10" i="81"/>
  <c r="B9" i="81"/>
</calcChain>
</file>

<file path=xl/sharedStrings.xml><?xml version="1.0" encoding="utf-8"?>
<sst xmlns="http://schemas.openxmlformats.org/spreadsheetml/2006/main" count="928" uniqueCount="258">
  <si>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</si>
  <si>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</si>
  <si>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</si>
  <si>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</si>
  <si>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</si>
  <si>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</si>
  <si>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</si>
  <si>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</si>
  <si>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</si>
  <si>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</si>
  <si>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</si>
  <si>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</si>
  <si>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</si>
  <si>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</si>
  <si>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</si>
  <si>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</si>
  <si>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</si>
  <si>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</si>
  <si>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</si>
  <si>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</si>
  <si>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</si>
  <si>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</si>
  <si>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</si>
  <si>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</si>
  <si>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</si>
  <si>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</si>
  <si>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</si>
  <si>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</si>
  <si>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</si>
  <si>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</si>
  <si>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</si>
  <si>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</si>
  <si>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</si>
  <si>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</si>
  <si>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</si>
  <si>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</si>
  <si>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</si>
  <si>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</si>
  <si>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</si>
  <si>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</si>
  <si>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</si>
  <si>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</si>
  <si>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</si>
  <si>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</si>
  <si>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</si>
  <si>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</si>
  <si>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</si>
  <si>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</si>
  <si>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</si>
  <si>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</si>
  <si>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</si>
  <si>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</si>
  <si>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</si>
  <si>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</si>
  <si>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</si>
  <si>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</si>
  <si>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</si>
  <si>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</si>
  <si>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</si>
  <si>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</si>
  <si>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</si>
  <si>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</si>
  <si>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</si>
  <si>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</si>
  <si>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</si>
  <si>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</si>
  <si>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</si>
  <si>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</si>
  <si>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</si>
  <si>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</si>
  <si>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</si>
  <si>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</si>
  <si>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</si>
  <si>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</si>
  <si>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</si>
  <si>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</si>
  <si>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</si>
  <si>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</si>
  <si>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</si>
  <si>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</si>
  <si>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</si>
  <si>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</si>
  <si>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</si>
  <si>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</si>
  <si>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</si>
  <si>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</si>
  <si>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</si>
  <si>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</si>
  <si>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</si>
  <si>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</si>
  <si>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</si>
  <si>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</si>
  <si>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</si>
  <si>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</si>
  <si>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</si>
  <si>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</si>
  <si>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</si>
  <si>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</si>
  <si>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</si>
  <si>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</si>
  <si>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</si>
  <si>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</si>
  <si>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</si>
  <si>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</si>
  <si>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</si>
  <si>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</si>
  <si>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</si>
  <si>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</si>
  <si>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</si>
  <si>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</si>
  <si>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</si>
  <si>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</si>
  <si>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</si>
  <si>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</si>
  <si>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</si>
  <si>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</si>
  <si>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</si>
  <si>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</si>
  <si>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</si>
  <si>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</si>
  <si>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</si>
  <si>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</si>
  <si>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</si>
  <si>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</si>
  <si>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</si>
  <si>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</si>
  <si>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</si>
  <si>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</si>
  <si>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</si>
  <si>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</si>
  <si>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</si>
  <si>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</si>
  <si>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</si>
  <si>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</si>
  <si>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</si>
  <si>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</si>
  <si>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</si>
  <si>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</si>
  <si>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</si>
  <si>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</si>
  <si>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</si>
  <si>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</si>
  <si>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</si>
  <si>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</si>
  <si>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</si>
  <si>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</si>
  <si>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</si>
  <si>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</si>
  <si>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</si>
  <si>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</si>
  <si>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</si>
  <si>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</si>
  <si>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</si>
  <si>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</si>
  <si>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</si>
  <si>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</si>
  <si>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</si>
  <si>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</si>
  <si>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</si>
  <si>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</si>
  <si>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</si>
  <si>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</si>
  <si>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</si>
  <si>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</si>
  <si>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</si>
  <si>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</si>
  <si>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</si>
  <si>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</si>
  <si>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</si>
  <si>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</si>
  <si>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</si>
  <si>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</si>
  <si>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</si>
  <si>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</si>
  <si>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</si>
  <si>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</si>
  <si>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</si>
  <si>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</si>
  <si>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</si>
  <si>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</si>
  <si>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</si>
  <si>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</si>
  <si>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</si>
  <si>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</si>
  <si>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DANH SÁCH THI LẦN 1 - KỲ I- NĂM HỌC 2023-2024</t>
  </si>
  <si>
    <t>Nam</t>
  </si>
  <si>
    <t>Tú</t>
  </si>
  <si>
    <t>Dương</t>
  </si>
  <si>
    <t>Tuấn</t>
  </si>
  <si>
    <t>Lê Văn</t>
  </si>
  <si>
    <t>Ca 1</t>
  </si>
  <si>
    <t>Bắc</t>
  </si>
  <si>
    <t>12/10/2023</t>
  </si>
  <si>
    <t>Cơ học kết cấu 2 (DC2CT24)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</si>
  <si>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</si>
  <si>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72DCGT10004</t>
  </si>
  <si>
    <t>Đỗ Minh</t>
  </si>
  <si>
    <t>Anh</t>
  </si>
  <si>
    <t>72DCGT11</t>
  </si>
  <si>
    <t>72DCGT10010</t>
  </si>
  <si>
    <t>Nguyễn Dương Hoàng</t>
  </si>
  <si>
    <t>72DCGT10018</t>
  </si>
  <si>
    <t>Nguyễn Hải</t>
  </si>
  <si>
    <t>72DCDD20086</t>
  </si>
  <si>
    <t>Nguyễn Tuấn</t>
  </si>
  <si>
    <t>72DCDD11</t>
  </si>
  <si>
    <t>72DCGT10002</t>
  </si>
  <si>
    <t>Phan Xuân</t>
  </si>
  <si>
    <t>72DCGT10005</t>
  </si>
  <si>
    <t>Dũng</t>
  </si>
  <si>
    <t>72DCDD10015</t>
  </si>
  <si>
    <t>72DCDD10009</t>
  </si>
  <si>
    <t>Nguyễn Quý</t>
  </si>
  <si>
    <t>72DCGT10003</t>
  </si>
  <si>
    <t>Vũ Văn</t>
  </si>
  <si>
    <t>Đức</t>
  </si>
  <si>
    <t>72DCDD10013</t>
  </si>
  <si>
    <t>Phan Thế Phong</t>
  </si>
  <si>
    <t>Hào</t>
  </si>
  <si>
    <t>72DCDD10007</t>
  </si>
  <si>
    <t>Hoàn</t>
  </si>
  <si>
    <t>72DCDD10006</t>
  </si>
  <si>
    <t>Đặng Quốc</t>
  </si>
  <si>
    <t>Khánh</t>
  </si>
  <si>
    <t>72DCDD10005</t>
  </si>
  <si>
    <t>Hán Công</t>
  </si>
  <si>
    <t>Linh</t>
  </si>
  <si>
    <t>72DCGT10007</t>
  </si>
  <si>
    <t>Nguyễn Tiến</t>
  </si>
  <si>
    <t>Mạnh</t>
  </si>
  <si>
    <t>72DCDD10008</t>
  </si>
  <si>
    <t>Minh</t>
  </si>
  <si>
    <t>72DCDD10004</t>
  </si>
  <si>
    <t>72DCDD10001</t>
  </si>
  <si>
    <t>72DCGT10016</t>
  </si>
  <si>
    <t>Trần Quý</t>
  </si>
  <si>
    <t>Phong</t>
  </si>
  <si>
    <t>72DCCN20162</t>
  </si>
  <si>
    <t>Đỗ Khánh</t>
  </si>
  <si>
    <t>Sang</t>
  </si>
  <si>
    <t>72DCDD10016</t>
  </si>
  <si>
    <t>KHAMPHANLAOVA</t>
  </si>
  <si>
    <t>Sengninmak</t>
  </si>
  <si>
    <t>72DCGT10012</t>
  </si>
  <si>
    <t>Trần Minh</t>
  </si>
  <si>
    <t>Tài</t>
  </si>
  <si>
    <t>72DCGT10006</t>
  </si>
  <si>
    <t>Nguyễn Đức</t>
  </si>
  <si>
    <t>Trọng</t>
  </si>
  <si>
    <t>72DCGT10013</t>
  </si>
  <si>
    <t>Triệu Anh</t>
  </si>
  <si>
    <t>72DCDD10003</t>
  </si>
  <si>
    <t>Nguyễn Thái</t>
  </si>
  <si>
    <t>72DCDD10010</t>
  </si>
  <si>
    <t>Dương Hoàng</t>
  </si>
  <si>
    <t>Việt</t>
  </si>
  <si>
    <t>72DCGT10001</t>
  </si>
  <si>
    <t>Mai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</si>
</sst>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49" fontId="18" fillId="0" borderId="23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topLeftCell="A34" zoomScale="115" zoomScaleNormal="100" zoomScalePageLayoutView="115" workbookViewId="0">
      <selection activeCell="J29" sqref="J29"/>
    </sheetView>
  </sheetViews>
  <sheetFormatPr defaultColWidth="9" defaultRowHeight="12.75"/>
  <cols>
    <col min="1" max="2" width="4.28515625" customWidth="1"/>
    <col min="3" max="3" width="13.5703125" customWidth="1"/>
    <col min="4" max="4" width="17.5703125" customWidth="1"/>
    <col min="5" max="5" width="7.7109375" customWidth="1"/>
    <col min="6" max="6" width="10" customWidth="1"/>
    <col min="7" max="8" width="5.28515625" customWidth="1"/>
    <col min="9" max="11" width="6.710937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184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193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194</v>
      </c>
      <c r="D5" s="47" t="s">
        <v>92</v>
      </c>
      <c r="E5" s="80" t="s">
        <v>192</v>
      </c>
      <c r="F5" s="79"/>
      <c r="G5" s="48"/>
      <c r="H5" s="48"/>
      <c r="I5" s="48"/>
      <c r="K5" s="54" t="s">
        <v>93</v>
      </c>
      <c r="L5" s="55" t="s">
        <v>190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195</v>
      </c>
      <c r="D9" s="62" t="s">
        <v>196</v>
      </c>
      <c r="E9" s="63" t="s">
        <v>197</v>
      </c>
      <c r="F9" s="64" t="s">
        <v>198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199</v>
      </c>
      <c r="D10" s="62" t="s">
        <v>200</v>
      </c>
      <c r="E10" s="63" t="s">
        <v>197</v>
      </c>
      <c r="F10" s="64" t="s">
        <v>198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201</v>
      </c>
      <c r="D11" s="62" t="s">
        <v>202</v>
      </c>
      <c r="E11" s="63" t="s">
        <v>197</v>
      </c>
      <c r="F11" s="64" t="s">
        <v>198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5" t="s">
        <v>203</v>
      </c>
      <c r="D12" s="62" t="s">
        <v>204</v>
      </c>
      <c r="E12" s="63" t="s">
        <v>197</v>
      </c>
      <c r="F12" s="64" t="s">
        <v>205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206</v>
      </c>
      <c r="D13" s="62" t="s">
        <v>207</v>
      </c>
      <c r="E13" s="63" t="s">
        <v>191</v>
      </c>
      <c r="F13" s="64" t="s">
        <v>198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208</v>
      </c>
      <c r="D14" s="62" t="s">
        <v>183</v>
      </c>
      <c r="E14" s="63" t="s">
        <v>209</v>
      </c>
      <c r="F14" s="64" t="s">
        <v>198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210</v>
      </c>
      <c r="D15" s="62" t="s">
        <v>202</v>
      </c>
      <c r="E15" s="63" t="s">
        <v>187</v>
      </c>
      <c r="F15" s="64" t="s">
        <v>205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34" si="2">A16</f>
        <v>8</v>
      </c>
      <c r="C16" s="65" t="s">
        <v>211</v>
      </c>
      <c r="D16" s="62" t="s">
        <v>212</v>
      </c>
      <c r="E16" s="63" t="s">
        <v>187</v>
      </c>
      <c r="F16" s="64" t="s">
        <v>205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2"/>
        <v>9</v>
      </c>
      <c r="C17" s="65" t="s">
        <v>213</v>
      </c>
      <c r="D17" s="62" t="s">
        <v>214</v>
      </c>
      <c r="E17" s="63" t="s">
        <v>215</v>
      </c>
      <c r="F17" s="64" t="s">
        <v>198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2"/>
        <v>10</v>
      </c>
      <c r="C18" s="65" t="s">
        <v>216</v>
      </c>
      <c r="D18" s="62" t="s">
        <v>217</v>
      </c>
      <c r="E18" s="63" t="s">
        <v>218</v>
      </c>
      <c r="F18" s="64" t="s">
        <v>205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2"/>
        <v>11</v>
      </c>
      <c r="C19" s="65" t="s">
        <v>219</v>
      </c>
      <c r="D19" s="62" t="s">
        <v>183</v>
      </c>
      <c r="E19" s="63" t="s">
        <v>220</v>
      </c>
      <c r="F19" s="64" t="s">
        <v>205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5" t="s">
        <v>221</v>
      </c>
      <c r="D20" s="62" t="s">
        <v>222</v>
      </c>
      <c r="E20" s="63" t="s">
        <v>223</v>
      </c>
      <c r="F20" s="64" t="s">
        <v>205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5" t="s">
        <v>224</v>
      </c>
      <c r="D21" s="62" t="s">
        <v>225</v>
      </c>
      <c r="E21" s="63" t="s">
        <v>226</v>
      </c>
      <c r="F21" s="64" t="s">
        <v>205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5" t="s">
        <v>227</v>
      </c>
      <c r="D22" s="62" t="s">
        <v>228</v>
      </c>
      <c r="E22" s="63" t="s">
        <v>229</v>
      </c>
      <c r="F22" s="64" t="s">
        <v>198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5" t="s">
        <v>230</v>
      </c>
      <c r="D23" s="62" t="s">
        <v>183</v>
      </c>
      <c r="E23" s="63" t="s">
        <v>231</v>
      </c>
      <c r="F23" s="64" t="s">
        <v>205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5" t="s">
        <v>232</v>
      </c>
      <c r="D24" s="62" t="s">
        <v>189</v>
      </c>
      <c r="E24" s="63" t="s">
        <v>185</v>
      </c>
      <c r="F24" s="64" t="s">
        <v>205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5" t="s">
        <v>233</v>
      </c>
      <c r="D25" s="62" t="s">
        <v>183</v>
      </c>
      <c r="E25" s="63" t="s">
        <v>185</v>
      </c>
      <c r="F25" s="64" t="s">
        <v>205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5" t="s">
        <v>234</v>
      </c>
      <c r="D26" s="62" t="s">
        <v>235</v>
      </c>
      <c r="E26" s="63" t="s">
        <v>236</v>
      </c>
      <c r="F26" s="64" t="s">
        <v>198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5" t="s">
        <v>237</v>
      </c>
      <c r="D27" s="62" t="s">
        <v>238</v>
      </c>
      <c r="E27" s="63" t="s">
        <v>239</v>
      </c>
      <c r="F27" s="64" t="s">
        <v>198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5" t="s">
        <v>240</v>
      </c>
      <c r="D28" s="89" t="s">
        <v>241</v>
      </c>
      <c r="E28" s="63" t="s">
        <v>242</v>
      </c>
      <c r="F28" s="64"/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5" t="s">
        <v>243</v>
      </c>
      <c r="D29" s="62" t="s">
        <v>244</v>
      </c>
      <c r="E29" s="63" t="s">
        <v>245</v>
      </c>
      <c r="F29" s="64" t="s">
        <v>198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5" t="s">
        <v>246</v>
      </c>
      <c r="D30" s="62" t="s">
        <v>247</v>
      </c>
      <c r="E30" s="63" t="s">
        <v>248</v>
      </c>
      <c r="F30" s="64" t="s">
        <v>198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5" t="s">
        <v>249</v>
      </c>
      <c r="D31" s="62" t="s">
        <v>250</v>
      </c>
      <c r="E31" s="63" t="s">
        <v>186</v>
      </c>
      <c r="F31" s="64" t="s">
        <v>198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5" t="s">
        <v>251</v>
      </c>
      <c r="D32" s="62" t="s">
        <v>252</v>
      </c>
      <c r="E32" s="63" t="s">
        <v>188</v>
      </c>
      <c r="F32" s="64" t="s">
        <v>205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2"/>
        <v>25</v>
      </c>
      <c r="C33" s="65" t="s">
        <v>253</v>
      </c>
      <c r="D33" s="62" t="s">
        <v>254</v>
      </c>
      <c r="E33" s="63" t="s">
        <v>255</v>
      </c>
      <c r="F33" s="64" t="s">
        <v>205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9">
        <v>26</v>
      </c>
      <c r="C34" s="85" t="s">
        <v>256</v>
      </c>
      <c r="D34" s="86" t="s">
        <v>257</v>
      </c>
      <c r="E34" s="87" t="s">
        <v>255</v>
      </c>
      <c r="F34" s="88" t="s">
        <v>198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59"/>
      <c r="B35" s="26"/>
      <c r="C35" s="49"/>
      <c r="D35" s="50"/>
      <c r="E35" s="51"/>
      <c r="F35" s="29"/>
      <c r="G35" s="30"/>
      <c r="H35" s="31"/>
      <c r="I35" s="31"/>
      <c r="J35" s="31"/>
      <c r="K35" s="31"/>
      <c r="L35" s="31"/>
      <c r="M35" s="31"/>
      <c r="O35" s="39"/>
    </row>
    <row r="36" spans="1:15" s="5" customFormat="1" ht="12" customHeight="1"/>
    <row r="37" spans="1:15" ht="15">
      <c r="A37" s="78" t="s">
        <v>94</v>
      </c>
      <c r="B37" s="78"/>
      <c r="C37" s="78"/>
      <c r="D37" s="52" t="str">
        <f>COUNT(A9:A35)&amp;" sinh viên"</f>
        <v>26 sinh viên</v>
      </c>
      <c r="E37" s="52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60"/>
      <c r="B38" s="60"/>
      <c r="C38" s="60"/>
      <c r="D38" s="60"/>
      <c r="E38" s="60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72DCGT,DD</vt:lpstr>
      <vt:lpstr>Tiếng Anh CN</vt:lpstr>
      <vt:lpstr>Toán 2</vt:lpstr>
      <vt:lpstr>70DCLG,LJ_ThuongMaiQT</vt:lpstr>
      <vt:lpstr>'70DCLG,LJ_ThuongMaiQT'!Print_Titles</vt:lpstr>
      <vt:lpstr>'72DCGT,DD'!Print_Titles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2023-10-06T08:57:40Z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