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1" i="81" l="1"/>
  <c r="B32" i="81"/>
  <c r="B33" i="81"/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D36" i="81" l="1"/>
  <c r="B12" i="81"/>
  <c r="B11" i="81"/>
  <c r="B10" i="81"/>
  <c r="B9" i="81"/>
</calcChain>
</file>

<file path=xl/sharedStrings.xml><?xml version="1.0" encoding="utf-8"?>
<sst xmlns="http://schemas.openxmlformats.org/spreadsheetml/2006/main" count="925" uniqueCount="256">
  <si>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</si>
  <si>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</si>
  <si>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</si>
  <si>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</si>
  <si>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</si>
  <si>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</si>
  <si>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</si>
  <si>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</si>
  <si>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</si>
  <si>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</si>
  <si>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</si>
  <si>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</si>
  <si>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</si>
  <si>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</si>
  <si>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</si>
  <si>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</si>
  <si>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</si>
  <si>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</si>
  <si>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</si>
  <si>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</si>
  <si>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</si>
  <si>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</si>
  <si>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</si>
  <si>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</si>
  <si>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</si>
  <si>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</si>
  <si>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</si>
  <si>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</si>
  <si>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</si>
  <si>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</si>
  <si>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</si>
  <si>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</si>
  <si>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</si>
  <si>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</si>
  <si>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</si>
  <si>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</si>
  <si>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</si>
  <si>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</si>
  <si>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</si>
  <si>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</si>
  <si>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</si>
  <si>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</si>
  <si>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</si>
  <si>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</si>
  <si>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</si>
  <si>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</si>
  <si>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</si>
  <si>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</si>
  <si>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</si>
  <si>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</si>
  <si>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</si>
  <si>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</si>
  <si>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</si>
  <si>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</si>
  <si>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</si>
  <si>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</si>
  <si>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</si>
  <si>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</si>
  <si>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</si>
  <si>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</si>
  <si>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</si>
  <si>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</si>
  <si>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</si>
  <si>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</si>
  <si>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</si>
  <si>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</si>
  <si>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</si>
  <si>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</si>
  <si>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</si>
  <si>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</si>
  <si>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</si>
  <si>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</si>
  <si>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</si>
  <si>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</si>
  <si>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</si>
  <si>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</si>
  <si>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</si>
  <si>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</si>
  <si>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</si>
  <si>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</si>
  <si>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</si>
  <si>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</si>
  <si>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</si>
  <si>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</si>
  <si>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</si>
  <si>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</si>
  <si>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</si>
  <si>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</si>
  <si>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</si>
  <si>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</si>
  <si>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</si>
  <si>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</si>
  <si>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</si>
  <si>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</si>
  <si>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</si>
  <si>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</si>
  <si>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</si>
  <si>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</si>
  <si>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</si>
  <si>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</si>
  <si>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</si>
  <si>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</si>
  <si>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</si>
  <si>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</si>
  <si>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</si>
  <si>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</si>
  <si>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</si>
  <si>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</si>
  <si>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</si>
  <si>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</si>
  <si>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</si>
  <si>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</si>
  <si>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</si>
  <si>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</si>
  <si>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</si>
  <si>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</si>
  <si>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</si>
  <si>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</si>
  <si>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</si>
  <si>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</si>
  <si>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</si>
  <si>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</si>
  <si>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</si>
  <si>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</si>
  <si>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</si>
  <si>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</si>
  <si>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</si>
  <si>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</si>
  <si>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</si>
  <si>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</si>
  <si>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</si>
  <si>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</si>
  <si>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</si>
  <si>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</si>
  <si>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</si>
  <si>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</si>
  <si>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</si>
  <si>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</si>
  <si>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</si>
  <si>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</si>
  <si>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</si>
  <si>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</si>
  <si>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</si>
  <si>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</si>
  <si>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</si>
  <si>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</si>
  <si>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</si>
  <si>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</si>
  <si>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</si>
  <si>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</si>
  <si>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</si>
  <si>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</si>
  <si>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</si>
  <si>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</si>
  <si>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</si>
  <si>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</si>
  <si>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</si>
  <si>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</si>
  <si>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</si>
  <si>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</si>
  <si>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</si>
  <si>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</si>
  <si>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</si>
  <si>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</si>
  <si>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</si>
  <si>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</si>
  <si>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</si>
  <si>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</si>
  <si>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</si>
  <si>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</si>
  <si>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</si>
  <si>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</si>
  <si>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</si>
  <si>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</si>
  <si>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</si>
  <si>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</si>
  <si>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</si>
  <si>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</si>
  <si>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</si>
  <si>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</si>
  <si>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</si>
  <si>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</si>
  <si>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</si>
  <si>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</si>
  <si>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05/9/2023</t>
  </si>
  <si>
    <t>Ca 5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</si>
  <si>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</si>
  <si>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Ngôn ngữ lập trình C (DC2TT23)</t>
  </si>
  <si>
    <t>73DCTT12133</t>
  </si>
  <si>
    <t>Nguyễn Ngọc</t>
  </si>
  <si>
    <t>Anh</t>
  </si>
  <si>
    <t>73DCTT11</t>
  </si>
  <si>
    <t>72DCDD20002</t>
  </si>
  <si>
    <t>Trần Phan Đức</t>
  </si>
  <si>
    <t>73DCTT12106</t>
  </si>
  <si>
    <t>Đỗ Minh</t>
  </si>
  <si>
    <t>Ánh</t>
  </si>
  <si>
    <t>73DCTT13123</t>
  </si>
  <si>
    <t>Hà Mạnh</t>
  </si>
  <si>
    <t>Dũng</t>
  </si>
  <si>
    <t>73DCTT12146</t>
  </si>
  <si>
    <t>Nguyễn Tiến</t>
  </si>
  <si>
    <t>73DCTT13137</t>
  </si>
  <si>
    <t>Đạt</t>
  </si>
  <si>
    <t>73DCLG12104</t>
  </si>
  <si>
    <t>Lâm Hải</t>
  </si>
  <si>
    <t>Đăng</t>
  </si>
  <si>
    <t>73DCTT13113</t>
  </si>
  <si>
    <t>Nguyễn Tuấn</t>
  </si>
  <si>
    <t>Đoán</t>
  </si>
  <si>
    <t>73DCDT13107</t>
  </si>
  <si>
    <t>Hoàng Tuấn</t>
  </si>
  <si>
    <t>Hiệp</t>
  </si>
  <si>
    <t>73DCTT13148</t>
  </si>
  <si>
    <t>Phạm Minh</t>
  </si>
  <si>
    <t>Hoàng</t>
  </si>
  <si>
    <t>73DCTT12111</t>
  </si>
  <si>
    <t>Lê Đức</t>
  </si>
  <si>
    <t>Huy</t>
  </si>
  <si>
    <t>73DCTT13130</t>
  </si>
  <si>
    <t>Phùng Quang</t>
  </si>
  <si>
    <t>73DCCD12105</t>
  </si>
  <si>
    <t>Nguyễn Thành</t>
  </si>
  <si>
    <t>Hưng</t>
  </si>
  <si>
    <t>73DCTT12104</t>
  </si>
  <si>
    <t>Nguyễn Duy</t>
  </si>
  <si>
    <t>Khánh</t>
  </si>
  <si>
    <t>73DCTT12144</t>
  </si>
  <si>
    <t>Phạm Thành</t>
  </si>
  <si>
    <t>Long</t>
  </si>
  <si>
    <t>73DCTT12103</t>
  </si>
  <si>
    <t>Nguyễn Văn</t>
  </si>
  <si>
    <t>Lương</t>
  </si>
  <si>
    <t>73DCLG12106</t>
  </si>
  <si>
    <t>Mạnh</t>
  </si>
  <si>
    <t>73DCLG12105</t>
  </si>
  <si>
    <t>Phạm Thế</t>
  </si>
  <si>
    <t>73DCDT13104</t>
  </si>
  <si>
    <t>Nguyễn Trần Bảo</t>
  </si>
  <si>
    <t>Phúc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</si>
  <si>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</si>
  <si>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</si>
  <si>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</si>
  <si>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</si>
  <si>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</si>
  <si>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</si>
  <si>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</si>
  <si>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</si>
  <si>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</si>
  <si>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73DCTT13134</t>
  </si>
  <si>
    <t>Hoàng Lâm</t>
  </si>
  <si>
    <t>Tùng</t>
  </si>
  <si>
    <t>73DCTT12107</t>
  </si>
  <si>
    <t>Nguyễn Quang</t>
  </si>
  <si>
    <t>73DCTT13128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</si>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</sst>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zoomScale="115" zoomScaleNormal="100" zoomScalePageLayoutView="115" workbookViewId="0">
      <selection activeCell="J12" sqref="J12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f t="shared" ref="B9:B12" si="0">A9</f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 t="s">
        <v>190</v>
      </c>
      <c r="F10" s="64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194</v>
      </c>
      <c r="D11" s="62" t="s">
        <v>195</v>
      </c>
      <c r="E11" s="63" t="s">
        <v>196</v>
      </c>
      <c r="F11" s="64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197</v>
      </c>
      <c r="D12" s="62" t="s">
        <v>198</v>
      </c>
      <c r="E12" s="63" t="s">
        <v>199</v>
      </c>
      <c r="F12" s="64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ref="B13:B30" si="1">A13</f>
        <v>5</v>
      </c>
      <c r="C13" s="65" t="s">
        <v>200</v>
      </c>
      <c r="D13" s="62" t="s">
        <v>201</v>
      </c>
      <c r="E13" s="63" t="s">
        <v>199</v>
      </c>
      <c r="F13" s="64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202</v>
      </c>
      <c r="D14" s="62" t="s">
        <v>189</v>
      </c>
      <c r="E14" s="63" t="s">
        <v>203</v>
      </c>
      <c r="F14" s="64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204</v>
      </c>
      <c r="D15" s="62" t="s">
        <v>205</v>
      </c>
      <c r="E15" s="63" t="s">
        <v>206</v>
      </c>
      <c r="F15" s="64" t="s">
        <v>191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207</v>
      </c>
      <c r="D16" s="62" t="s">
        <v>208</v>
      </c>
      <c r="E16" s="63" t="s">
        <v>209</v>
      </c>
      <c r="F16" s="64" t="s">
        <v>191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210</v>
      </c>
      <c r="D17" s="62" t="s">
        <v>211</v>
      </c>
      <c r="E17" s="63" t="s">
        <v>212</v>
      </c>
      <c r="F17" s="64" t="s">
        <v>191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5" t="s">
        <v>213</v>
      </c>
      <c r="D18" s="62" t="s">
        <v>214</v>
      </c>
      <c r="E18" s="63" t="s">
        <v>215</v>
      </c>
      <c r="F18" s="64" t="s">
        <v>191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5" t="s">
        <v>216</v>
      </c>
      <c r="D19" s="62" t="s">
        <v>217</v>
      </c>
      <c r="E19" s="63" t="s">
        <v>218</v>
      </c>
      <c r="F19" s="64" t="s">
        <v>191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5" t="s">
        <v>219</v>
      </c>
      <c r="D20" s="62" t="s">
        <v>220</v>
      </c>
      <c r="E20" s="63" t="s">
        <v>218</v>
      </c>
      <c r="F20" s="64" t="s">
        <v>191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221</v>
      </c>
      <c r="D21" s="62" t="s">
        <v>222</v>
      </c>
      <c r="E21" s="63" t="s">
        <v>223</v>
      </c>
      <c r="F21" s="64" t="s">
        <v>191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224</v>
      </c>
      <c r="D22" s="62" t="s">
        <v>225</v>
      </c>
      <c r="E22" s="63" t="s">
        <v>226</v>
      </c>
      <c r="F22" s="64" t="s">
        <v>191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227</v>
      </c>
      <c r="D23" s="62" t="s">
        <v>228</v>
      </c>
      <c r="E23" s="63" t="s">
        <v>229</v>
      </c>
      <c r="F23" s="64" t="s">
        <v>191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230</v>
      </c>
      <c r="D24" s="62" t="s">
        <v>231</v>
      </c>
      <c r="E24" s="63" t="s">
        <v>232</v>
      </c>
      <c r="F24" s="64" t="s">
        <v>191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233</v>
      </c>
      <c r="D25" s="62" t="s">
        <v>201</v>
      </c>
      <c r="E25" s="63" t="s">
        <v>234</v>
      </c>
      <c r="F25" s="64" t="s">
        <v>191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235</v>
      </c>
      <c r="D26" s="62" t="s">
        <v>236</v>
      </c>
      <c r="E26" s="63" t="s">
        <v>234</v>
      </c>
      <c r="F26" s="64" t="s">
        <v>191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237</v>
      </c>
      <c r="D27" s="62" t="s">
        <v>238</v>
      </c>
      <c r="E27" s="63" t="s">
        <v>239</v>
      </c>
      <c r="F27" s="64" t="s">
        <v>191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240</v>
      </c>
      <c r="D28" s="62" t="s">
        <v>241</v>
      </c>
      <c r="E28" s="63" t="s">
        <v>242</v>
      </c>
      <c r="F28" s="64" t="s">
        <v>191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243</v>
      </c>
      <c r="D29" s="62" t="s">
        <v>244</v>
      </c>
      <c r="E29" s="63" t="s">
        <v>245</v>
      </c>
      <c r="F29" s="64" t="s">
        <v>191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246</v>
      </c>
      <c r="D30" s="62" t="s">
        <v>247</v>
      </c>
      <c r="E30" s="63" t="s">
        <v>248</v>
      </c>
      <c r="F30" s="64" t="s">
        <v>191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ref="B31:B33" si="2">A31</f>
        <v>23</v>
      </c>
      <c r="C31" s="65" t="s">
        <v>249</v>
      </c>
      <c r="D31" s="62" t="s">
        <v>250</v>
      </c>
      <c r="E31" s="63" t="s">
        <v>251</v>
      </c>
      <c r="F31" s="64" t="s">
        <v>191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5" t="s">
        <v>252</v>
      </c>
      <c r="D32" s="62" t="s">
        <v>253</v>
      </c>
      <c r="E32" s="63" t="s">
        <v>251</v>
      </c>
      <c r="F32" s="64" t="s">
        <v>191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2"/>
        <v>25</v>
      </c>
      <c r="C33" s="66" t="s">
        <v>254</v>
      </c>
      <c r="D33" s="67" t="s">
        <v>231</v>
      </c>
      <c r="E33" s="68" t="s">
        <v>255</v>
      </c>
      <c r="F33" s="69" t="s">
        <v>191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59"/>
      <c r="B34" s="26"/>
      <c r="C34" s="49"/>
      <c r="D34" s="50"/>
      <c r="E34" s="51"/>
      <c r="F34" s="29"/>
      <c r="G34" s="30"/>
      <c r="H34" s="31"/>
      <c r="I34" s="31"/>
      <c r="J34" s="31"/>
      <c r="K34" s="31"/>
      <c r="L34" s="31"/>
      <c r="M34" s="31"/>
      <c r="O34" s="39"/>
    </row>
    <row r="35" spans="1:15" s="5" customFormat="1" ht="12" customHeight="1"/>
    <row r="36" spans="1:15" ht="15">
      <c r="A36" s="82" t="s">
        <v>94</v>
      </c>
      <c r="B36" s="82"/>
      <c r="C36" s="82"/>
      <c r="D36" s="52" t="str">
        <f>COUNT(A9:A34)&amp;" sinh viên"</f>
        <v>25 sinh viên</v>
      </c>
      <c r="E36" s="52"/>
      <c r="F36" s="33" t="s">
        <v>77</v>
      </c>
      <c r="G36" s="4"/>
      <c r="H36" s="4"/>
      <c r="I36" s="34" t="s">
        <v>78</v>
      </c>
      <c r="J36" s="4"/>
    </row>
    <row r="37" spans="1:15" ht="8.25" customHeight="1">
      <c r="A37" s="60"/>
      <c r="B37" s="60"/>
      <c r="C37" s="60"/>
      <c r="D37" s="60"/>
      <c r="E37" s="60"/>
      <c r="F37" s="33"/>
      <c r="G37" s="4"/>
      <c r="H37" s="4"/>
      <c r="I37" s="34"/>
      <c r="J37" s="4"/>
    </row>
    <row r="38" spans="1:15" ht="15">
      <c r="A38" s="35"/>
      <c r="B38" s="4" t="s">
        <v>79</v>
      </c>
      <c r="C38" s="4"/>
      <c r="D38" s="4"/>
      <c r="E38" s="4"/>
      <c r="F38" s="4" t="s">
        <v>80</v>
      </c>
      <c r="G38" s="36"/>
      <c r="H38" s="35"/>
      <c r="I38" s="37"/>
      <c r="J38" s="4" t="s">
        <v>81</v>
      </c>
    </row>
    <row r="39" spans="1:15" s="5" customFormat="1" ht="15.75"/>
    <row r="40" spans="1:15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/>
  </sheetData>
  <mergeCells count="16">
    <mergeCell ref="A36:C3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2023-08-28T02:43:39Z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