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9200" windowHeight="688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6" i="81" l="1"/>
</calcChain>
</file>

<file path=xl/sharedStrings.xml><?xml version="1.0" encoding="utf-8"?>
<sst xmlns="http://schemas.openxmlformats.org/spreadsheetml/2006/main" count="845" uniqueCount="204">
  <si>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</si>
  <si>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</si>
  <si>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</si>
  <si>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</si>
  <si>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</si>
  <si>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</si>
  <si>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</si>
  <si>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</si>
  <si>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</si>
  <si>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</si>
  <si>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</si>
  <si>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</si>
  <si>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</si>
  <si>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</si>
  <si>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</si>
  <si>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</si>
  <si>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</si>
  <si>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</si>
  <si>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</si>
  <si>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</si>
  <si>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</si>
  <si>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</si>
  <si>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</si>
  <si>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</si>
  <si>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</si>
  <si>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</si>
  <si>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</si>
  <si>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</si>
  <si>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</si>
  <si>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</si>
  <si>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</si>
  <si>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</si>
  <si>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</si>
  <si>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</si>
  <si>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</si>
  <si>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</si>
  <si>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</si>
  <si>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</si>
  <si>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</si>
  <si>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</si>
  <si>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</si>
  <si>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</si>
  <si>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</si>
  <si>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</si>
  <si>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</si>
  <si>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</si>
  <si>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</si>
  <si>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</si>
  <si>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</si>
  <si>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</si>
  <si>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</si>
  <si>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</si>
  <si>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</si>
  <si>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</si>
  <si>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</si>
  <si>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</si>
  <si>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</si>
  <si>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</si>
  <si>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</si>
  <si>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</si>
  <si>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</si>
  <si>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</si>
  <si>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</si>
  <si>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</si>
  <si>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</si>
  <si>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</si>
  <si>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</si>
  <si>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</si>
  <si>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</si>
  <si>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</si>
  <si>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</si>
  <si>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</si>
  <si>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</si>
  <si>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</si>
  <si>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</si>
  <si>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</si>
  <si>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</si>
  <si>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</si>
  <si>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</si>
  <si>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</si>
  <si>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</si>
  <si>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</si>
  <si>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</si>
  <si>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</si>
  <si>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</si>
  <si>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</si>
  <si>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</si>
  <si>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</si>
  <si>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</si>
  <si>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</si>
  <si>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</si>
  <si>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</si>
  <si>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</si>
  <si>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</si>
  <si>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</si>
  <si>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</si>
  <si>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</si>
  <si>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</si>
  <si>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</si>
  <si>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</si>
  <si>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</si>
  <si>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</si>
  <si>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</si>
  <si>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</si>
  <si>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</si>
  <si>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</si>
  <si>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</si>
  <si>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</si>
  <si>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</si>
  <si>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</si>
  <si>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</si>
  <si>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</si>
  <si>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</si>
  <si>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</si>
  <si>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</si>
  <si>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</si>
  <si>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</si>
  <si>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</si>
  <si>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</si>
  <si>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</si>
  <si>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</si>
  <si>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</si>
  <si>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</si>
  <si>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</si>
  <si>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</si>
  <si>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</si>
  <si>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</si>
  <si>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</si>
  <si>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</si>
  <si>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</si>
  <si>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</si>
  <si>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</si>
  <si>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</si>
  <si>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</si>
  <si>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</si>
  <si>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</si>
  <si>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</si>
  <si>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</si>
  <si>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</si>
  <si>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</si>
  <si>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</si>
  <si>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</si>
  <si>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</si>
  <si>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</si>
  <si>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</si>
  <si>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</si>
  <si>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</si>
  <si>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</si>
  <si>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</si>
  <si>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</si>
  <si>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</si>
  <si>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</si>
  <si>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</si>
  <si>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</si>
  <si>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</si>
  <si>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</si>
  <si>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</si>
  <si>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</si>
  <si>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</si>
  <si>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</si>
  <si>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</si>
  <si>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</si>
  <si>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</si>
  <si>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</si>
  <si>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</si>
  <si>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</si>
  <si>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</si>
  <si>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</si>
  <si>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</si>
  <si>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</si>
  <si>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</si>
  <si>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</si>
  <si>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</si>
  <si>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</si>
  <si>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</si>
  <si>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</si>
  <si>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</si>
  <si>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</si>
  <si>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</si>
  <si>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</si>
  <si>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</si>
  <si>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</si>
  <si>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</si>
  <si>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</si>
  <si>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</si>
  <si>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t>Duy</t>
  </si>
  <si>
    <t>72DCTT12</t>
  </si>
  <si>
    <t>72DCTT10050</t>
  </si>
  <si>
    <t>Phạm Đức</t>
  </si>
  <si>
    <t>Lập trình di động (DC3HT31)</t>
  </si>
  <si>
    <t>16/3/2024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</si>
  <si>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</si>
  <si>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72DCTT10070</t>
  </si>
  <si>
    <t>MANCHOULY</t>
  </si>
  <si>
    <t>Neuth</t>
  </si>
  <si>
    <t>72DCTT10042</t>
  </si>
  <si>
    <t>Quách Minh</t>
  </si>
  <si>
    <t>Nguyệt</t>
  </si>
  <si>
    <t>72DCTT10062</t>
  </si>
  <si>
    <t>Cao Duy</t>
  </si>
  <si>
    <t>Thái</t>
  </si>
  <si>
    <t>72DCOT10124</t>
  </si>
  <si>
    <t>Nguyễn Trí</t>
  </si>
  <si>
    <t>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</si>
</sst>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F9" sqref="F9:F13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191</v>
      </c>
      <c r="D5" s="47" t="s">
        <v>92</v>
      </c>
      <c r="E5" s="80" t="s">
        <v>190</v>
      </c>
      <c r="F5" s="79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v>1</v>
      </c>
      <c r="C9" s="65" t="s">
        <v>187</v>
      </c>
      <c r="D9" s="62" t="s">
        <v>188</v>
      </c>
      <c r="E9" s="63" t="s">
        <v>185</v>
      </c>
      <c r="F9" s="64" t="s">
        <v>186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5" t="s">
        <v>192</v>
      </c>
      <c r="D10" s="86" t="s">
        <v>193</v>
      </c>
      <c r="E10" s="87" t="s">
        <v>194</v>
      </c>
      <c r="F10" s="88" t="s">
        <v>186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5" t="s">
        <v>195</v>
      </c>
      <c r="D11" s="86" t="s">
        <v>196</v>
      </c>
      <c r="E11" s="87" t="s">
        <v>197</v>
      </c>
      <c r="F11" s="88" t="s">
        <v>186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5" t="s">
        <v>198</v>
      </c>
      <c r="D12" s="86" t="s">
        <v>199</v>
      </c>
      <c r="E12" s="87" t="s">
        <v>200</v>
      </c>
      <c r="F12" s="88" t="s">
        <v>186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85" t="s">
        <v>201</v>
      </c>
      <c r="D13" s="86" t="s">
        <v>202</v>
      </c>
      <c r="E13" s="87" t="s">
        <v>203</v>
      </c>
      <c r="F13" s="88" t="s">
        <v>186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59"/>
      <c r="B14" s="26"/>
      <c r="C14" s="49"/>
      <c r="D14" s="50"/>
      <c r="E14" s="51"/>
      <c r="F14" s="29"/>
      <c r="G14" s="30"/>
      <c r="H14" s="31"/>
      <c r="I14" s="31"/>
      <c r="J14" s="31"/>
      <c r="K14" s="31"/>
      <c r="L14" s="31"/>
      <c r="M14" s="31"/>
      <c r="O14" s="39"/>
    </row>
    <row r="15" spans="1:17" s="5" customFormat="1" ht="12" customHeight="1"/>
    <row r="16" spans="1:17" ht="15">
      <c r="A16" s="78" t="s">
        <v>94</v>
      </c>
      <c r="B16" s="78"/>
      <c r="C16" s="78"/>
      <c r="D16" s="52" t="str">
        <f>COUNT(A9:A14)&amp;" sinh viên"</f>
        <v>5 sinh viên</v>
      </c>
      <c r="E16" s="52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60"/>
      <c r="B17" s="60"/>
      <c r="C17" s="60"/>
      <c r="D17" s="60"/>
      <c r="E17" s="60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A16:C1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2024-03-06T07:32:24Z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