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'72DCTT11,12'!$7:$8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D24" i="81" l="1"/>
  <c r="B11" i="81"/>
  <c r="B10" i="81"/>
  <c r="B9" i="81"/>
</calcChain>
</file>

<file path=xl/sharedStrings.xml><?xml version="1.0" encoding="utf-8"?>
<sst xmlns="http://schemas.openxmlformats.org/spreadsheetml/2006/main" count="876" uniqueCount="224">
  <si>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</si>
  <si>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</si>
  <si>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</si>
  <si>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</si>
  <si>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</si>
  <si>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</si>
  <si>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</si>
  <si>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</si>
  <si>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</si>
  <si>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</si>
  <si>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</si>
  <si>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</si>
  <si>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</si>
  <si>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</si>
  <si>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</si>
  <si>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</si>
  <si>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</si>
  <si>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</si>
  <si>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</si>
  <si>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</si>
  <si>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</si>
  <si>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</si>
  <si>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</si>
  <si>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</si>
  <si>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</si>
  <si>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</si>
  <si>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</si>
  <si>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</si>
  <si>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</si>
  <si>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</si>
  <si>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</si>
  <si>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</si>
  <si>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</si>
  <si>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</si>
  <si>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</si>
  <si>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</si>
  <si>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</si>
  <si>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</si>
  <si>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</si>
  <si>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</si>
  <si>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</si>
  <si>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</si>
  <si>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</si>
  <si>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</si>
  <si>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</si>
  <si>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</si>
  <si>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</si>
  <si>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</si>
  <si>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</si>
  <si>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</si>
  <si>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</si>
  <si>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</si>
  <si>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</si>
  <si>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</si>
  <si>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</si>
  <si>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</si>
  <si>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</si>
  <si>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</si>
  <si>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</si>
  <si>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</si>
  <si>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</si>
  <si>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</si>
  <si>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</si>
  <si>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</si>
  <si>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</si>
  <si>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</si>
  <si>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</si>
  <si>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</si>
  <si>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</si>
  <si>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</si>
  <si>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</si>
  <si>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</si>
  <si>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</si>
  <si>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</si>
  <si>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</si>
  <si>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</si>
  <si>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</si>
  <si>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</si>
  <si>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</si>
  <si>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</si>
  <si>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</si>
  <si>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</si>
  <si>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</si>
  <si>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</si>
  <si>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</si>
  <si>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</si>
  <si>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</si>
  <si>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</si>
  <si>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</si>
  <si>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</si>
  <si>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</si>
  <si>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</si>
  <si>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</si>
  <si>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</si>
  <si>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</si>
  <si>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</si>
  <si>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</si>
  <si>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</si>
  <si>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</si>
  <si>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</si>
  <si>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</si>
  <si>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</si>
  <si>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</si>
  <si>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</si>
  <si>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</si>
  <si>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</si>
  <si>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</si>
  <si>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</si>
  <si>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</si>
  <si>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</si>
  <si>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</si>
  <si>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</si>
  <si>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</si>
  <si>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</si>
  <si>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</si>
  <si>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</si>
  <si>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</si>
  <si>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</si>
  <si>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</si>
  <si>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</si>
  <si>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</si>
  <si>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</si>
  <si>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</si>
  <si>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</si>
  <si>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</si>
  <si>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</si>
  <si>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</si>
  <si>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</si>
  <si>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</si>
  <si>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</si>
  <si>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</si>
  <si>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</si>
  <si>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</si>
  <si>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</si>
  <si>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</si>
  <si>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</si>
  <si>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</si>
  <si>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</si>
  <si>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</si>
  <si>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</si>
  <si>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</si>
  <si>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</si>
  <si>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</si>
  <si>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</si>
  <si>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</si>
  <si>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</si>
  <si>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</si>
  <si>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</si>
  <si>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</si>
  <si>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</si>
  <si>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</si>
  <si>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</si>
  <si>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</si>
  <si>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</si>
  <si>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</si>
  <si>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</si>
  <si>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</si>
  <si>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</si>
  <si>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</si>
  <si>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</si>
  <si>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</si>
  <si>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</si>
  <si>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</si>
  <si>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</si>
  <si>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</si>
  <si>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</si>
  <si>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</si>
  <si>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</si>
  <si>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</si>
  <si>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</si>
  <si>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</si>
  <si>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</si>
  <si>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</si>
  <si>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</si>
  <si>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</si>
  <si>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</si>
  <si>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</si>
  <si>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</si>
  <si>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</si>
  <si>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</si>
  <si>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</si>
  <si>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</si>
  <si>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</si>
  <si>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</si>
  <si>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DANH SÁCH THI LẦN 1 - KỲ I- NĂM HỌC 2023-2024</t>
  </si>
  <si>
    <t>Ca 1</t>
  </si>
  <si>
    <t>Anh</t>
  </si>
  <si>
    <t>Khánh</t>
  </si>
  <si>
    <t>Nam</t>
  </si>
  <si>
    <t>Nguyễn Tuấn</t>
  </si>
  <si>
    <t>Dương</t>
  </si>
  <si>
    <t>Minh</t>
  </si>
  <si>
    <t>Tuấn</t>
  </si>
  <si>
    <t>Lê Văn</t>
  </si>
  <si>
    <t>Việt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</si>
  <si>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</si>
  <si>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Nền và móng (DC2DD33)</t>
  </si>
  <si>
    <t>15/10/2023</t>
  </si>
  <si>
    <t>72DCDD20086</t>
  </si>
  <si>
    <t>72DCDD11</t>
  </si>
  <si>
    <t>72DCDD10015</t>
  </si>
  <si>
    <t>Nguyễn Hải</t>
  </si>
  <si>
    <t>72DCDD10009</t>
  </si>
  <si>
    <t>Nguyễn Quý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</si>
  <si>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</si>
  <si>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</si>
  <si>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</si>
  <si>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</si>
  <si>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</si>
  <si>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</si>
  <si>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</si>
  <si>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72DCDD10005</t>
  </si>
  <si>
    <t>Hán Công</t>
  </si>
  <si>
    <t>Linh</t>
  </si>
  <si>
    <t>72DCDD10008</t>
  </si>
  <si>
    <t>72DCDD10004</t>
  </si>
  <si>
    <t>72DCDD10001</t>
  </si>
  <si>
    <t>72DCDD10016</t>
  </si>
  <si>
    <t>KHAMPHANLAOVA</t>
  </si>
  <si>
    <t>Sengninmak</t>
  </si>
  <si>
    <t>72DCDD10003</t>
  </si>
  <si>
    <t>Nguyễn Thái</t>
  </si>
  <si>
    <t>72DCDD10010</t>
  </si>
  <si>
    <t>Dương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</si>
</sst>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J27" sqref="J27"/>
    </sheetView>
  </sheetViews>
  <sheetFormatPr defaultColWidth="9" defaultRowHeight="12.75"/>
  <cols>
    <col min="1" max="2" width="4.28515625" customWidth="1"/>
    <col min="3" max="3" width="13.140625" customWidth="1"/>
    <col min="4" max="4" width="18.85546875" customWidth="1"/>
    <col min="5" max="5" width="7.85546875" customWidth="1"/>
    <col min="6" max="6" width="10" customWidth="1"/>
    <col min="7" max="8" width="5.28515625" customWidth="1"/>
    <col min="9" max="11" width="6.140625" customWidth="1"/>
    <col min="12" max="12" width="10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184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196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195</v>
      </c>
      <c r="D5" s="47" t="s">
        <v>92</v>
      </c>
      <c r="E5" s="80" t="s">
        <v>197</v>
      </c>
      <c r="F5" s="79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198</v>
      </c>
      <c r="D9" s="62" t="s">
        <v>189</v>
      </c>
      <c r="E9" s="63" t="s">
        <v>186</v>
      </c>
      <c r="F9" s="64" t="s">
        <v>199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200</v>
      </c>
      <c r="D10" s="62" t="s">
        <v>201</v>
      </c>
      <c r="E10" s="63" t="s">
        <v>190</v>
      </c>
      <c r="F10" s="64" t="s">
        <v>199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202</v>
      </c>
      <c r="D11" s="62" t="s">
        <v>203</v>
      </c>
      <c r="E11" s="63" t="s">
        <v>190</v>
      </c>
      <c r="F11" s="64" t="s">
        <v>199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21" si="1">A12</f>
        <v>4</v>
      </c>
      <c r="C12" s="65" t="s">
        <v>204</v>
      </c>
      <c r="D12" s="62" t="s">
        <v>205</v>
      </c>
      <c r="E12" s="63" t="s">
        <v>206</v>
      </c>
      <c r="F12" s="64" t="s">
        <v>199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207</v>
      </c>
      <c r="D13" s="62" t="s">
        <v>183</v>
      </c>
      <c r="E13" s="63" t="s">
        <v>208</v>
      </c>
      <c r="F13" s="64" t="s">
        <v>199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209</v>
      </c>
      <c r="D14" s="62" t="s">
        <v>210</v>
      </c>
      <c r="E14" s="63" t="s">
        <v>187</v>
      </c>
      <c r="F14" s="64" t="s">
        <v>199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211</v>
      </c>
      <c r="D15" s="62" t="s">
        <v>212</v>
      </c>
      <c r="E15" s="63" t="s">
        <v>213</v>
      </c>
      <c r="F15" s="64" t="s">
        <v>199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214</v>
      </c>
      <c r="D16" s="62" t="s">
        <v>183</v>
      </c>
      <c r="E16" s="63" t="s">
        <v>191</v>
      </c>
      <c r="F16" s="64" t="s">
        <v>199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5" t="s">
        <v>215</v>
      </c>
      <c r="D17" s="62" t="s">
        <v>193</v>
      </c>
      <c r="E17" s="63" t="s">
        <v>188</v>
      </c>
      <c r="F17" s="64" t="s">
        <v>199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5" t="s">
        <v>216</v>
      </c>
      <c r="D18" s="62" t="s">
        <v>183</v>
      </c>
      <c r="E18" s="63" t="s">
        <v>188</v>
      </c>
      <c r="F18" s="64" t="s">
        <v>199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1"/>
        <v>11</v>
      </c>
      <c r="C19" s="65" t="s">
        <v>217</v>
      </c>
      <c r="D19" s="62" t="s">
        <v>218</v>
      </c>
      <c r="E19" s="63" t="s">
        <v>219</v>
      </c>
      <c r="F19" s="64"/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1"/>
        <v>12</v>
      </c>
      <c r="C20" s="65" t="s">
        <v>220</v>
      </c>
      <c r="D20" s="62" t="s">
        <v>221</v>
      </c>
      <c r="E20" s="63" t="s">
        <v>192</v>
      </c>
      <c r="F20" s="64" t="s">
        <v>199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1"/>
        <v>13</v>
      </c>
      <c r="C21" s="65" t="s">
        <v>222</v>
      </c>
      <c r="D21" s="62" t="s">
        <v>223</v>
      </c>
      <c r="E21" s="63" t="s">
        <v>194</v>
      </c>
      <c r="F21" s="64" t="s">
        <v>199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59"/>
      <c r="B22" s="26"/>
      <c r="C22" s="49"/>
      <c r="D22" s="50"/>
      <c r="E22" s="51"/>
      <c r="F22" s="29"/>
      <c r="G22" s="30"/>
      <c r="H22" s="31"/>
      <c r="I22" s="31"/>
      <c r="J22" s="31"/>
      <c r="K22" s="31"/>
      <c r="L22" s="31"/>
      <c r="M22" s="31"/>
      <c r="O22" s="39"/>
    </row>
    <row r="23" spans="1:15" s="5" customFormat="1" ht="12" customHeight="1"/>
    <row r="24" spans="1:15" ht="15">
      <c r="A24" s="78" t="s">
        <v>94</v>
      </c>
      <c r="B24" s="78"/>
      <c r="C24" s="78"/>
      <c r="D24" s="52" t="str">
        <f>COUNT(A9:A22)&amp;" sinh viên"</f>
        <v>13 sinh viên</v>
      </c>
      <c r="E24" s="52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60"/>
      <c r="B25" s="60"/>
      <c r="C25" s="60"/>
      <c r="D25" s="60"/>
      <c r="E25" s="60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72DCTT11,12</vt:lpstr>
      <vt:lpstr>Tiếng Anh CN</vt:lpstr>
      <vt:lpstr>Toán 2</vt:lpstr>
      <vt:lpstr>70DCLG,LJ_ThuongMaiQT</vt:lpstr>
      <vt:lpstr>'70DCLG,LJ_ThuongMaiQT'!Print_Titles</vt:lpstr>
      <vt:lpstr>'72DCTT11,12'!Print_Titles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2023-10-10T07:59:51Z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