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0" i="82" l="1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30" i="78" l="1"/>
  <c r="B28" i="78"/>
  <c r="B9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</calcChain>
</file>

<file path=xl/sharedStrings.xml><?xml version="1.0" encoding="utf-8"?>
<sst xmlns="http://schemas.openxmlformats.org/spreadsheetml/2006/main" count="1018" uniqueCount="301">
  <si>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</si>
  <si>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</si>
  <si>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</si>
  <si>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</si>
  <si>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</si>
  <si>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</si>
  <si>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</si>
  <si>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</si>
  <si>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</si>
  <si>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</si>
  <si>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</si>
  <si>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</si>
  <si>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</si>
  <si>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</si>
  <si>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</si>
  <si>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</si>
  <si>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</si>
  <si>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</si>
  <si>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</si>
  <si>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</si>
  <si>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</si>
  <si>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</si>
  <si>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</si>
  <si>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</si>
  <si>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</si>
  <si>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</si>
  <si>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</si>
  <si>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</si>
  <si>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</si>
  <si>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</si>
  <si>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</si>
  <si>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</si>
  <si>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</si>
  <si>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</si>
  <si>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</si>
  <si>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</si>
  <si>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</si>
  <si>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</si>
  <si>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</si>
  <si>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</si>
  <si>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</si>
  <si>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</si>
  <si>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</si>
  <si>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</si>
  <si>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</si>
  <si>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</si>
  <si>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</si>
  <si>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</si>
  <si>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</si>
  <si>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</si>
  <si>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</si>
  <si>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</si>
  <si>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</si>
  <si>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</si>
  <si>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</si>
  <si>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</si>
  <si>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</si>
  <si>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</si>
  <si>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</si>
  <si>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</si>
  <si>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</si>
  <si>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</si>
  <si>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</si>
  <si>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</si>
  <si>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</si>
  <si>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</si>
  <si>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</si>
  <si>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</si>
  <si>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</si>
  <si>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</si>
  <si>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</si>
  <si>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</si>
  <si>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</si>
  <si>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</si>
  <si>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</si>
  <si>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</si>
  <si>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</si>
  <si>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</si>
  <si>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</si>
  <si>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</si>
  <si>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</si>
  <si>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</si>
  <si>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</si>
  <si>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</si>
  <si>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</si>
  <si>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</si>
  <si>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</si>
  <si>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</si>
  <si>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</si>
  <si>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</si>
  <si>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</si>
  <si>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charset val="134"/>
      </rPr>
      <t>Hình thức thi:</t>
    </r>
    <r>
      <rPr>
        <b/>
        <sz val="11"/>
        <color rgb="FF000000"/>
        <rFont val="Times New Roman"/>
        <charset val="134"/>
      </rPr>
      <t xml:space="preserve"> Vấn đáp</t>
    </r>
  </si>
  <si>
    <t xml:space="preserve">   Ngày thi: </t>
  </si>
  <si>
    <r>
      <rPr>
        <sz val="11"/>
        <color rgb="FF000000"/>
        <rFont val="Times New Roman"/>
        <charset val="163"/>
      </rPr>
      <t>Ca thi:</t>
    </r>
    <r>
      <rPr>
        <b/>
        <sz val="11"/>
        <color rgb="FF000000"/>
        <rFont val="Times New Roman"/>
        <charset val="163"/>
      </rPr>
      <t xml:space="preserve"> </t>
    </r>
  </si>
  <si>
    <t>71DCTT11</t>
  </si>
  <si>
    <t>71DCTT16006</t>
  </si>
  <si>
    <t>Hoàng Văn</t>
  </si>
  <si>
    <t>Bắc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</si>
  <si>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</si>
  <si>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</si>
  <si>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</si>
  <si>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</si>
  <si>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</si>
  <si>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</si>
  <si>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</si>
  <si>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</si>
  <si>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</si>
  <si>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</si>
  <si>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</si>
  <si>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</si>
  <si>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</si>
  <si>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</si>
  <si>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</si>
  <si>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</si>
  <si>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</si>
  <si>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</si>
  <si>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</si>
  <si>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</si>
  <si>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</si>
  <si>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</si>
  <si>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</si>
  <si>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</si>
  <si>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</si>
  <si>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</si>
  <si>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</si>
  <si>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</si>
  <si>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</si>
  <si>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</si>
  <si>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</si>
  <si>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</si>
  <si>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</si>
  <si>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</si>
  <si>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</si>
  <si>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</si>
  <si>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</si>
  <si>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</si>
  <si>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</si>
  <si>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</si>
  <si>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</si>
  <si>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</si>
  <si>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</si>
  <si>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</si>
  <si>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</si>
  <si>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</si>
  <si>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</si>
  <si>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</si>
  <si>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</si>
  <si>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</si>
  <si>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</si>
  <si>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</si>
  <si>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</si>
  <si>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</si>
  <si>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</si>
  <si>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Danh sách gồm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</si>
  <si>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</si>
  <si>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</si>
  <si>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</si>
  <si>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</si>
  <si>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</si>
  <si>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</si>
  <si>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</si>
  <si>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</si>
  <si>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</si>
  <si>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</si>
  <si>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</si>
  <si>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</si>
  <si>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</si>
  <si>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</si>
  <si>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</si>
  <si>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</si>
  <si>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</si>
  <si>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</si>
  <si>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</si>
  <si>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</si>
  <si>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</si>
  <si>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</si>
  <si>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</si>
  <si>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</si>
  <si>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</si>
  <si>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</si>
  <si>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</si>
  <si>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</si>
  <si>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</si>
  <si>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</si>
  <si>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</si>
  <si>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</si>
  <si>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</si>
  <si>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</si>
  <si>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</si>
  <si>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</si>
  <si>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</si>
  <si>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</si>
  <si>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</si>
  <si>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</si>
  <si>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</si>
  <si>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</si>
  <si>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</si>
  <si>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</si>
  <si>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</si>
  <si>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</si>
  <si>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</si>
  <si>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</si>
  <si>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</si>
  <si>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</si>
  <si>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</si>
  <si>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</si>
  <si>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</si>
  <si>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</si>
  <si>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</si>
  <si>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</si>
  <si>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</si>
  <si>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</si>
  <si>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</si>
  <si>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</si>
  <si>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</si>
  <si>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</si>
  <si>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</si>
  <si>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</si>
  <si>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</si>
  <si>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</si>
  <si>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</si>
  <si>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</si>
  <si>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</si>
  <si>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</si>
  <si>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</si>
  <si>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</si>
  <si>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</si>
  <si>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</si>
  <si>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</si>
  <si>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</si>
  <si>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</si>
  <si>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</si>
  <si>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</si>
  <si>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</si>
  <si>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</si>
  <si>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</si>
  <si>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</si>
  <si>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</si>
  <si>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</si>
  <si>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</si>
  <si>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</si>
  <si>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</si>
  <si>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</si>
  <si>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Sáng</t>
  </si>
  <si>
    <t>Thương mại điện tử - DC2TT24</t>
  </si>
  <si>
    <t>09/12/2022</t>
  </si>
  <si>
    <r>
      <t>Địa điểm:</t>
    </r>
    <r>
      <rPr>
        <b/>
        <sz val="11"/>
        <color indexed="8"/>
        <rFont val="Times New Roman"/>
        <charset val="134"/>
      </rPr>
      <t xml:space="preserve"> 204A4</t>
    </r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</si>
  <si>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</si>
  <si>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</si>
  <si>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</si>
  <si>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</si>
  <si>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</si>
  <si>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</si>
  <si>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</si>
  <si>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</si>
  <si>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</si>
  <si>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</si>
  <si>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</si>
  <si>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</si>
  <si>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71DCTT11012</t>
  </si>
  <si>
    <t>Nguyễn Anh</t>
  </si>
  <si>
    <t>Đào</t>
  </si>
  <si>
    <t>71DCTT11134</t>
  </si>
  <si>
    <t>Phạm Quí Thanh</t>
  </si>
  <si>
    <t>Điền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</si>
  <si>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</si>
  <si>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</si>
  <si>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</si>
  <si>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</si>
  <si>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</si>
  <si>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</si>
  <si>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</si>
  <si>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</si>
  <si>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</si>
  <si>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</si>
  <si>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</si>
  <si>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</si>
  <si>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</si>
  <si>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</si>
  <si>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</si>
  <si>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</si>
  <si>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</si>
  <si>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</si>
  <si>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</si>
  <si>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</si>
  <si>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</si>
  <si>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</si>
  <si>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</si>
  <si>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</si>
  <si>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</si>
  <si>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</si>
  <si>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</si>
  <si>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71DCTT12077</t>
  </si>
  <si>
    <t>Nguyễn Xuân</t>
  </si>
  <si>
    <t>Thắng</t>
  </si>
  <si>
    <t>71DCTT11928</t>
  </si>
  <si>
    <t>Nguyễn Doanh</t>
  </si>
  <si>
    <t>Thu</t>
  </si>
  <si>
    <t>71DCTT16003</t>
  </si>
  <si>
    <t>Lưu Minh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</si>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</sst>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11"/>
      <color rgb="FF000000"/>
      <name val="Times New Roman"/>
      <charset val="163"/>
    </font>
    <font>
      <b/>
      <sz val="11"/>
      <color rgb="FF000000"/>
      <name val="Times New Roman"/>
      <charset val="163"/>
    </font>
    <font>
      <sz val="10"/>
      <color indexed="8"/>
      <name val="Times New Roman"/>
    </font>
    <font>
      <sz val="12"/>
      <color indexed="8"/>
      <name val="Times New Roman"/>
    </font>
    <font>
      <sz val="11"/>
      <color rgb="FF000000"/>
      <name val="Times New Roman"/>
      <charset val="134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5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9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0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0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0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0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0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0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0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0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0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0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0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0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0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0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0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0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0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0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0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0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0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0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0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0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1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F13" sqref="F13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242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2" t="s">
        <v>244</v>
      </c>
      <c r="F4" s="82"/>
      <c r="G4" s="82"/>
      <c r="H4" s="82"/>
      <c r="I4" s="82"/>
      <c r="J4" s="82"/>
      <c r="K4" s="56" t="s">
        <v>91</v>
      </c>
      <c r="L4" s="8"/>
      <c r="M4" s="8"/>
    </row>
    <row r="5" spans="1:17" s="2" customFormat="1" ht="15">
      <c r="B5" s="2" t="s">
        <v>246</v>
      </c>
      <c r="D5" s="47" t="s">
        <v>92</v>
      </c>
      <c r="E5" s="83" t="s">
        <v>245</v>
      </c>
      <c r="F5" s="82"/>
      <c r="G5" s="48"/>
      <c r="H5" s="48"/>
      <c r="I5" s="48"/>
      <c r="K5" s="57" t="s">
        <v>93</v>
      </c>
      <c r="L5" s="58" t="s">
        <v>243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77" t="s">
        <v>13</v>
      </c>
      <c r="E7" s="78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79"/>
      <c r="E8" s="80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95</v>
      </c>
      <c r="D9" s="50" t="s">
        <v>96</v>
      </c>
      <c r="E9" s="51" t="s">
        <v>97</v>
      </c>
      <c r="F9" s="22" t="s">
        <v>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98</v>
      </c>
      <c r="D10" s="50" t="s">
        <v>99</v>
      </c>
      <c r="E10" s="51" t="s">
        <v>100</v>
      </c>
      <c r="F10" s="22" t="s">
        <v>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101</v>
      </c>
      <c r="D11" s="50" t="s">
        <v>102</v>
      </c>
      <c r="E11" s="51" t="s">
        <v>103</v>
      </c>
      <c r="F11" s="22" t="s">
        <v>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104</v>
      </c>
      <c r="D12" s="50" t="s">
        <v>105</v>
      </c>
      <c r="E12" s="51" t="s">
        <v>106</v>
      </c>
      <c r="F12" s="22" t="s">
        <v>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107</v>
      </c>
      <c r="D13" s="50" t="s">
        <v>108</v>
      </c>
      <c r="E13" s="51" t="s">
        <v>109</v>
      </c>
      <c r="F13" s="22" t="s">
        <v>94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110</v>
      </c>
      <c r="D14" s="50" t="s">
        <v>111</v>
      </c>
      <c r="E14" s="51" t="s">
        <v>112</v>
      </c>
      <c r="F14" s="22" t="s">
        <v>94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113</v>
      </c>
      <c r="D15" s="50" t="s">
        <v>114</v>
      </c>
      <c r="E15" s="51" t="s">
        <v>115</v>
      </c>
      <c r="F15" s="22" t="s">
        <v>94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116</v>
      </c>
      <c r="D16" s="50" t="s">
        <v>117</v>
      </c>
      <c r="E16" s="51" t="s">
        <v>115</v>
      </c>
      <c r="F16" s="22" t="s">
        <v>94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118</v>
      </c>
      <c r="D17" s="50" t="s">
        <v>119</v>
      </c>
      <c r="E17" s="51" t="s">
        <v>120</v>
      </c>
      <c r="F17" s="22" t="s">
        <v>94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121</v>
      </c>
      <c r="D18" s="50" t="s">
        <v>122</v>
      </c>
      <c r="E18" s="51" t="s">
        <v>123</v>
      </c>
      <c r="F18" s="22" t="s">
        <v>94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124</v>
      </c>
      <c r="D19" s="50" t="s">
        <v>125</v>
      </c>
      <c r="E19" s="51" t="s">
        <v>126</v>
      </c>
      <c r="F19" s="22" t="s">
        <v>94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127</v>
      </c>
      <c r="D20" s="50" t="s">
        <v>128</v>
      </c>
      <c r="E20" s="51" t="s">
        <v>129</v>
      </c>
      <c r="F20" s="22" t="s">
        <v>94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130</v>
      </c>
      <c r="D21" s="50" t="s">
        <v>131</v>
      </c>
      <c r="E21" s="51" t="s">
        <v>132</v>
      </c>
      <c r="F21" s="22" t="s">
        <v>94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133</v>
      </c>
      <c r="D22" s="50" t="s">
        <v>134</v>
      </c>
      <c r="E22" s="51" t="s">
        <v>135</v>
      </c>
      <c r="F22" s="22" t="s">
        <v>94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136</v>
      </c>
      <c r="D23" s="50" t="s">
        <v>137</v>
      </c>
      <c r="E23" s="51" t="s">
        <v>138</v>
      </c>
      <c r="F23" s="22" t="s">
        <v>94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139</v>
      </c>
      <c r="D24" s="50" t="s">
        <v>140</v>
      </c>
      <c r="E24" s="51" t="s">
        <v>141</v>
      </c>
      <c r="F24" s="22" t="s">
        <v>94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142</v>
      </c>
      <c r="D25" s="50" t="s">
        <v>143</v>
      </c>
      <c r="E25" s="51" t="s">
        <v>144</v>
      </c>
      <c r="F25" s="22" t="s">
        <v>94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145</v>
      </c>
      <c r="D26" s="50" t="s">
        <v>146</v>
      </c>
      <c r="E26" s="51" t="s">
        <v>147</v>
      </c>
      <c r="F26" s="22" t="s">
        <v>94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148</v>
      </c>
      <c r="D27" s="50" t="s">
        <v>149</v>
      </c>
      <c r="E27" s="51" t="s">
        <v>150</v>
      </c>
      <c r="F27" s="22" t="s">
        <v>94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4">
        <v>20</v>
      </c>
      <c r="B28" s="26">
        <f>A28</f>
        <v>20</v>
      </c>
      <c r="C28" s="52" t="s">
        <v>151</v>
      </c>
      <c r="D28" s="53" t="s">
        <v>111</v>
      </c>
      <c r="E28" s="54" t="s">
        <v>152</v>
      </c>
      <c r="F28" s="29" t="s">
        <v>94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1" t="s">
        <v>153</v>
      </c>
      <c r="B30" s="81"/>
      <c r="C30" s="81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topLeftCell="A19" zoomScale="115" zoomScaleNormal="100" zoomScalePageLayoutView="115" workbookViewId="0">
      <selection activeCell="C9" sqref="C9:F28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242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2" t="s">
        <v>244</v>
      </c>
      <c r="F4" s="82"/>
      <c r="G4" s="82"/>
      <c r="H4" s="82"/>
      <c r="I4" s="82"/>
      <c r="J4" s="82"/>
      <c r="K4" s="56" t="s">
        <v>91</v>
      </c>
      <c r="L4" s="8"/>
      <c r="M4" s="8"/>
    </row>
    <row r="5" spans="1:17" s="2" customFormat="1" ht="15">
      <c r="B5" s="2" t="s">
        <v>246</v>
      </c>
      <c r="D5" s="47" t="s">
        <v>92</v>
      </c>
      <c r="E5" s="83" t="s">
        <v>245</v>
      </c>
      <c r="F5" s="82"/>
      <c r="G5" s="48"/>
      <c r="H5" s="48"/>
      <c r="I5" s="48"/>
      <c r="K5" s="57" t="s">
        <v>93</v>
      </c>
      <c r="L5" s="58" t="s">
        <v>243</v>
      </c>
      <c r="M5" s="62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77" t="s">
        <v>13</v>
      </c>
      <c r="E7" s="78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79"/>
      <c r="E8" s="80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247</v>
      </c>
      <c r="D9" s="50" t="s">
        <v>248</v>
      </c>
      <c r="E9" s="51" t="s">
        <v>249</v>
      </c>
      <c r="F9" s="22" t="s">
        <v>250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251</v>
      </c>
      <c r="D10" s="50" t="s">
        <v>252</v>
      </c>
      <c r="E10" s="51" t="s">
        <v>249</v>
      </c>
      <c r="F10" s="22" t="s">
        <v>250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253</v>
      </c>
      <c r="D11" s="50" t="s">
        <v>254</v>
      </c>
      <c r="E11" s="51" t="s">
        <v>255</v>
      </c>
      <c r="F11" s="22" t="s">
        <v>250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256</v>
      </c>
      <c r="D12" s="50" t="s">
        <v>257</v>
      </c>
      <c r="E12" s="51" t="s">
        <v>258</v>
      </c>
      <c r="F12" s="22" t="s">
        <v>250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259</v>
      </c>
      <c r="D13" s="50" t="s">
        <v>260</v>
      </c>
      <c r="E13" s="51" t="s">
        <v>261</v>
      </c>
      <c r="F13" s="22" t="s">
        <v>250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262</v>
      </c>
      <c r="D14" s="50" t="s">
        <v>263</v>
      </c>
      <c r="E14" s="51" t="s">
        <v>264</v>
      </c>
      <c r="F14" s="22" t="s">
        <v>250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265</v>
      </c>
      <c r="D15" s="50" t="s">
        <v>266</v>
      </c>
      <c r="E15" s="51" t="s">
        <v>267</v>
      </c>
      <c r="F15" s="22" t="s">
        <v>250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268</v>
      </c>
      <c r="D16" s="50" t="s">
        <v>269</v>
      </c>
      <c r="E16" s="51" t="s">
        <v>123</v>
      </c>
      <c r="F16" s="22" t="s">
        <v>250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270</v>
      </c>
      <c r="D17" s="50" t="s">
        <v>271</v>
      </c>
      <c r="E17" s="51" t="s">
        <v>272</v>
      </c>
      <c r="F17" s="22" t="s">
        <v>250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273</v>
      </c>
      <c r="D18" s="50" t="s">
        <v>274</v>
      </c>
      <c r="E18" s="51" t="s">
        <v>126</v>
      </c>
      <c r="F18" s="22" t="s">
        <v>250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275</v>
      </c>
      <c r="D19" s="50" t="s">
        <v>271</v>
      </c>
      <c r="E19" s="51" t="s">
        <v>126</v>
      </c>
      <c r="F19" s="22" t="s">
        <v>250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276</v>
      </c>
      <c r="D20" s="50" t="s">
        <v>277</v>
      </c>
      <c r="E20" s="51" t="s">
        <v>278</v>
      </c>
      <c r="F20" s="22" t="s">
        <v>250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279</v>
      </c>
      <c r="D21" s="50" t="s">
        <v>280</v>
      </c>
      <c r="E21" s="51" t="s">
        <v>281</v>
      </c>
      <c r="F21" s="22" t="s">
        <v>250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282</v>
      </c>
      <c r="D22" s="50" t="s">
        <v>283</v>
      </c>
      <c r="E22" s="51" t="s">
        <v>284</v>
      </c>
      <c r="F22" s="22" t="s">
        <v>250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285</v>
      </c>
      <c r="D23" s="50" t="s">
        <v>286</v>
      </c>
      <c r="E23" s="51" t="s">
        <v>287</v>
      </c>
      <c r="F23" s="22" t="s">
        <v>250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288</v>
      </c>
      <c r="D24" s="50" t="s">
        <v>289</v>
      </c>
      <c r="E24" s="51" t="s">
        <v>147</v>
      </c>
      <c r="F24" s="22" t="s">
        <v>250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290</v>
      </c>
      <c r="D25" s="50" t="s">
        <v>111</v>
      </c>
      <c r="E25" s="51" t="s">
        <v>291</v>
      </c>
      <c r="F25" s="22" t="s">
        <v>250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292</v>
      </c>
      <c r="D26" s="50" t="s">
        <v>293</v>
      </c>
      <c r="E26" s="51" t="s">
        <v>294</v>
      </c>
      <c r="F26" s="22" t="s">
        <v>250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295</v>
      </c>
      <c r="D27" s="50" t="s">
        <v>296</v>
      </c>
      <c r="E27" s="51" t="s">
        <v>297</v>
      </c>
      <c r="F27" s="22" t="s">
        <v>250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4">
        <v>20</v>
      </c>
      <c r="B28" s="26">
        <f>A28</f>
        <v>20</v>
      </c>
      <c r="C28" s="52" t="s">
        <v>298</v>
      </c>
      <c r="D28" s="53" t="s">
        <v>299</v>
      </c>
      <c r="E28" s="54" t="s">
        <v>300</v>
      </c>
      <c r="F28" s="29" t="s">
        <v>250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1" t="s">
        <v>153</v>
      </c>
      <c r="B30" s="81"/>
      <c r="C30" s="81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63"/>
      <c r="B31" s="63"/>
      <c r="C31" s="63"/>
      <c r="D31" s="63"/>
      <c r="E31" s="63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G7:G8"/>
    <mergeCell ref="H7:H8"/>
    <mergeCell ref="I7:K7"/>
    <mergeCell ref="L7:L8"/>
    <mergeCell ref="M7:M8"/>
    <mergeCell ref="A30:C3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154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155</v>
      </c>
      <c r="E5" s="71"/>
      <c r="F5" s="71"/>
      <c r="G5" s="71"/>
      <c r="H5" s="71"/>
      <c r="J5" s="41" t="s">
        <v>156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157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155</v>
      </c>
      <c r="E5" s="71"/>
      <c r="F5" s="71"/>
      <c r="G5" s="71"/>
      <c r="H5" s="71"/>
      <c r="J5" s="41" t="s">
        <v>158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159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160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161</v>
      </c>
      <c r="D5" s="71" t="s">
        <v>162</v>
      </c>
      <c r="E5" s="71"/>
      <c r="F5" s="71"/>
      <c r="G5" s="71"/>
      <c r="H5" s="71"/>
      <c r="J5" s="9" t="s">
        <v>163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164</v>
      </c>
      <c r="D9" s="14" t="s">
        <v>165</v>
      </c>
      <c r="E9" s="15" t="s">
        <v>166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167</v>
      </c>
      <c r="D10" s="21" t="s">
        <v>168</v>
      </c>
      <c r="E10" s="22" t="s">
        <v>166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169</v>
      </c>
      <c r="D11" s="21" t="s">
        <v>170</v>
      </c>
      <c r="E11" s="22" t="s">
        <v>171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172</v>
      </c>
      <c r="D12" s="21" t="s">
        <v>173</v>
      </c>
      <c r="E12" s="22" t="s">
        <v>171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174</v>
      </c>
      <c r="D13" s="21" t="s">
        <v>175</v>
      </c>
      <c r="E13" s="22" t="s">
        <v>171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176</v>
      </c>
      <c r="D14" s="21" t="s">
        <v>177</v>
      </c>
      <c r="E14" s="22" t="s">
        <v>166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178</v>
      </c>
      <c r="D15" s="21" t="s">
        <v>179</v>
      </c>
      <c r="E15" s="22" t="s">
        <v>171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180</v>
      </c>
      <c r="D16" s="21" t="s">
        <v>181</v>
      </c>
      <c r="E16" s="22" t="s">
        <v>166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182</v>
      </c>
      <c r="D17" s="21" t="s">
        <v>183</v>
      </c>
      <c r="E17" s="22" t="s">
        <v>171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184</v>
      </c>
      <c r="D18" s="21" t="s">
        <v>185</v>
      </c>
      <c r="E18" s="22" t="s">
        <v>171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186</v>
      </c>
      <c r="D19" s="21" t="s">
        <v>187</v>
      </c>
      <c r="E19" s="22" t="s">
        <v>171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188</v>
      </c>
      <c r="D20" s="21" t="s">
        <v>189</v>
      </c>
      <c r="E20" s="22" t="s">
        <v>171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190</v>
      </c>
      <c r="D21" s="21" t="s">
        <v>191</v>
      </c>
      <c r="E21" s="22" t="s">
        <v>166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192</v>
      </c>
      <c r="D22" s="21" t="s">
        <v>193</v>
      </c>
      <c r="E22" s="22" t="s">
        <v>166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194</v>
      </c>
      <c r="D23" s="21" t="s">
        <v>195</v>
      </c>
      <c r="E23" s="22" t="s">
        <v>171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196</v>
      </c>
      <c r="D24" s="21" t="s">
        <v>197</v>
      </c>
      <c r="E24" s="22" t="s">
        <v>171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198</v>
      </c>
      <c r="D25" s="21" t="s">
        <v>199</v>
      </c>
      <c r="E25" s="22" t="s">
        <v>166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200</v>
      </c>
      <c r="D26" s="21" t="s">
        <v>201</v>
      </c>
      <c r="E26" s="22" t="s">
        <v>171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202</v>
      </c>
      <c r="D27" s="21" t="s">
        <v>203</v>
      </c>
      <c r="E27" s="22" t="s">
        <v>171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204</v>
      </c>
      <c r="D28" s="21" t="s">
        <v>205</v>
      </c>
      <c r="E28" s="22" t="s">
        <v>171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206</v>
      </c>
      <c r="D29" s="21" t="s">
        <v>207</v>
      </c>
      <c r="E29" s="22" t="s">
        <v>171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208</v>
      </c>
      <c r="D30" s="21" t="s">
        <v>209</v>
      </c>
      <c r="E30" s="22" t="s">
        <v>171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210</v>
      </c>
      <c r="D31" s="21" t="s">
        <v>211</v>
      </c>
      <c r="E31" s="22" t="s">
        <v>166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212</v>
      </c>
      <c r="D32" s="21" t="s">
        <v>213</v>
      </c>
      <c r="E32" s="22" t="s">
        <v>166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214</v>
      </c>
      <c r="D33" s="21" t="s">
        <v>215</v>
      </c>
      <c r="E33" s="22" t="s">
        <v>166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216</v>
      </c>
      <c r="D34" s="21" t="s">
        <v>217</v>
      </c>
      <c r="E34" s="22" t="s">
        <v>166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218</v>
      </c>
      <c r="D35" s="21" t="s">
        <v>219</v>
      </c>
      <c r="E35" s="22" t="s">
        <v>166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220</v>
      </c>
      <c r="D36" s="21" t="s">
        <v>221</v>
      </c>
      <c r="E36" s="22" t="s">
        <v>166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222</v>
      </c>
      <c r="D37" s="21" t="s">
        <v>223</v>
      </c>
      <c r="E37" s="22" t="s">
        <v>166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224</v>
      </c>
      <c r="D38" s="21" t="s">
        <v>225</v>
      </c>
      <c r="E38" s="22" t="s">
        <v>166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226</v>
      </c>
      <c r="D39" s="21" t="s">
        <v>227</v>
      </c>
      <c r="E39" s="22" t="s">
        <v>166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228</v>
      </c>
      <c r="D40" s="21" t="s">
        <v>229</v>
      </c>
      <c r="E40" s="22" t="s">
        <v>166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230</v>
      </c>
      <c r="D41" s="21" t="s">
        <v>229</v>
      </c>
      <c r="E41" s="22" t="s">
        <v>166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231</v>
      </c>
      <c r="D42" s="21" t="s">
        <v>232</v>
      </c>
      <c r="E42" s="22" t="s">
        <v>166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233</v>
      </c>
      <c r="D43" s="21" t="s">
        <v>234</v>
      </c>
      <c r="E43" s="22" t="s">
        <v>166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235</v>
      </c>
      <c r="D44" s="21" t="s">
        <v>236</v>
      </c>
      <c r="E44" s="22" t="s">
        <v>166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237</v>
      </c>
      <c r="D45" s="21" t="s">
        <v>238</v>
      </c>
      <c r="E45" s="22" t="s">
        <v>166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239</v>
      </c>
      <c r="D46" s="21" t="s">
        <v>240</v>
      </c>
      <c r="E46" s="22" t="s">
        <v>166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241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2022-11-30T09:12:25Z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