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D17" i="81" l="1"/>
  <c r="B11" i="81"/>
  <c r="B10" i="81"/>
  <c r="B9" i="81"/>
</calcChain>
</file>

<file path=xl/sharedStrings.xml><?xml version="1.0" encoding="utf-8"?>
<sst xmlns="http://schemas.openxmlformats.org/spreadsheetml/2006/main" count="848" uniqueCount="206">
  <si>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</si>
  <si>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</si>
  <si>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</si>
  <si>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</si>
  <si>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</si>
  <si>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</si>
  <si>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</si>
  <si>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</si>
  <si>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</si>
  <si>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</si>
  <si>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</si>
  <si>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</si>
  <si>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</si>
  <si>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</si>
  <si>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</si>
  <si>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</si>
  <si>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</si>
  <si>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</si>
  <si>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</si>
  <si>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</si>
  <si>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</si>
  <si>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</si>
  <si>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</si>
  <si>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</si>
  <si>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</si>
  <si>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</si>
  <si>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</si>
  <si>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</si>
  <si>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</si>
  <si>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</si>
  <si>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</si>
  <si>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</si>
  <si>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</si>
  <si>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</si>
  <si>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</si>
  <si>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</si>
  <si>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</si>
  <si>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</si>
  <si>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</si>
  <si>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</si>
  <si>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</si>
  <si>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</si>
  <si>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</si>
  <si>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</si>
  <si>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</si>
  <si>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</si>
  <si>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</si>
  <si>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</si>
  <si>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</si>
  <si>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</si>
  <si>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</si>
  <si>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</si>
  <si>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</si>
  <si>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</si>
  <si>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</si>
  <si>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</si>
  <si>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</si>
  <si>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</si>
  <si>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</si>
  <si>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</si>
  <si>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</si>
  <si>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</si>
  <si>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</si>
  <si>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</si>
  <si>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</si>
  <si>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</si>
  <si>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</si>
  <si>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</si>
  <si>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</si>
  <si>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</si>
  <si>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</si>
  <si>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</si>
  <si>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</si>
  <si>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</si>
  <si>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</si>
  <si>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</si>
  <si>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</si>
  <si>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</si>
  <si>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</si>
  <si>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</si>
  <si>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</si>
  <si>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</si>
  <si>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</si>
  <si>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</si>
  <si>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</si>
  <si>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</si>
  <si>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</si>
  <si>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</si>
  <si>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</si>
  <si>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</si>
  <si>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</si>
  <si>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</si>
  <si>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</si>
  <si>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</si>
  <si>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</si>
  <si>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</si>
  <si>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</si>
  <si>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</si>
  <si>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</si>
  <si>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</si>
  <si>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</si>
  <si>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</si>
  <si>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</si>
  <si>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</si>
  <si>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</si>
  <si>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</si>
  <si>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</si>
  <si>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</si>
  <si>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</si>
  <si>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</si>
  <si>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</si>
  <si>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</si>
  <si>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</si>
  <si>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</si>
  <si>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</si>
  <si>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</si>
  <si>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</si>
  <si>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</si>
  <si>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</si>
  <si>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</si>
  <si>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</si>
  <si>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</si>
  <si>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</si>
  <si>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</si>
  <si>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</si>
  <si>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</si>
  <si>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</si>
  <si>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</si>
  <si>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</si>
  <si>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</si>
  <si>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</si>
  <si>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</si>
  <si>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</si>
  <si>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</si>
  <si>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</si>
  <si>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</si>
  <si>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</si>
  <si>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</si>
  <si>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</si>
  <si>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</si>
  <si>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</si>
  <si>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</si>
  <si>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</si>
  <si>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</si>
  <si>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</si>
  <si>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</si>
  <si>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</si>
  <si>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</si>
  <si>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</si>
  <si>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</si>
  <si>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</si>
  <si>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</si>
  <si>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</si>
  <si>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</si>
  <si>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</si>
  <si>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</si>
  <si>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</si>
  <si>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</si>
  <si>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</si>
  <si>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</si>
  <si>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</si>
  <si>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</si>
  <si>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</si>
  <si>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</si>
  <si>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</si>
  <si>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</si>
  <si>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</si>
  <si>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</si>
  <si>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</si>
  <si>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</si>
  <si>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</si>
  <si>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</si>
  <si>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</si>
  <si>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</si>
  <si>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</si>
  <si>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</si>
  <si>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</si>
  <si>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</si>
  <si>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</si>
  <si>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</si>
  <si>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</si>
  <si>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</si>
  <si>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</si>
  <si>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</si>
  <si>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Hoàng</t>
  </si>
  <si>
    <t>Mạnh</t>
  </si>
  <si>
    <t>ƯD điện tử truyền thông trong ITS (DC3DT43)</t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</si>
  <si>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</si>
  <si>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</si>
  <si>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</si>
  <si>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</si>
  <si>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</si>
  <si>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</si>
  <si>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</si>
  <si>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</si>
  <si>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</si>
  <si>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71DCDT11905</t>
  </si>
  <si>
    <t>Lê Trung</t>
  </si>
  <si>
    <t>Kiên</t>
  </si>
  <si>
    <t>71DCTT12053</t>
  </si>
  <si>
    <t>Nguyễn Danh</t>
  </si>
  <si>
    <t>71DCTT12072</t>
  </si>
  <si>
    <t>Kim Thị Vân</t>
  </si>
  <si>
    <t>Thanh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</si>
  <si>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</si>
  <si>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07h30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</si>
</sst>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8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H13" sqref="H13"/>
    </sheetView>
  </sheetViews>
  <sheetFormatPr defaultColWidth="9" defaultRowHeight="12.75"/>
  <cols>
    <col min="1" max="2" width="4.28515625" customWidth="1"/>
    <col min="3" max="3" width="12.85546875" customWidth="1"/>
    <col min="4" max="4" width="15.5703125" customWidth="1"/>
    <col min="5" max="5" width="7.5703125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5" t="s">
        <v>186</v>
      </c>
      <c r="F4" s="85"/>
      <c r="G4" s="85"/>
      <c r="H4" s="85"/>
      <c r="I4" s="85"/>
      <c r="J4" s="85"/>
      <c r="K4" s="53" t="s">
        <v>91</v>
      </c>
      <c r="L4" s="8"/>
      <c r="M4" s="8"/>
    </row>
    <row r="5" spans="1:17" s="2" customFormat="1" ht="16.5" customHeight="1">
      <c r="B5" s="2" t="s">
        <v>204</v>
      </c>
      <c r="D5" s="47" t="s">
        <v>92</v>
      </c>
      <c r="E5" s="80">
        <v>45303</v>
      </c>
      <c r="F5" s="79"/>
      <c r="G5" s="48"/>
      <c r="H5" s="48"/>
      <c r="I5" s="48"/>
      <c r="K5" s="54" t="s">
        <v>93</v>
      </c>
      <c r="L5" s="55" t="s">
        <v>205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191</v>
      </c>
      <c r="D10" s="62" t="s">
        <v>192</v>
      </c>
      <c r="E10" s="63" t="s">
        <v>193</v>
      </c>
      <c r="F10" s="64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194</v>
      </c>
      <c r="D11" s="62" t="s">
        <v>195</v>
      </c>
      <c r="E11" s="63" t="s">
        <v>184</v>
      </c>
      <c r="F11" s="64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4" si="1">A12</f>
        <v>4</v>
      </c>
      <c r="C12" s="65" t="s">
        <v>196</v>
      </c>
      <c r="D12" s="62" t="s">
        <v>197</v>
      </c>
      <c r="E12" s="63" t="s">
        <v>198</v>
      </c>
      <c r="F12" s="64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199</v>
      </c>
      <c r="D13" s="62" t="s">
        <v>200</v>
      </c>
      <c r="E13" s="63" t="s">
        <v>185</v>
      </c>
      <c r="F13" s="64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201</v>
      </c>
      <c r="D14" s="62" t="s">
        <v>202</v>
      </c>
      <c r="E14" s="63" t="s">
        <v>203</v>
      </c>
      <c r="F14" s="64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78" t="s">
        <v>94</v>
      </c>
      <c r="B17" s="78"/>
      <c r="C17" s="78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0"/>
      <c r="B18" s="60"/>
      <c r="C18" s="60"/>
      <c r="D18" s="60"/>
      <c r="E18" s="60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71DCDT11</vt:lpstr>
      <vt:lpstr>Tiếng Anh CN</vt:lpstr>
      <vt:lpstr>Toán 2</vt:lpstr>
      <vt:lpstr>70DCLG,LJ_ThuongMaiQT</vt:lpstr>
      <vt:lpstr>'70DCLG,LJ_ThuongMaiQT'!Print_Titles</vt:lpstr>
      <vt:lpstr>'71DCDT11'!Print_Titles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2024-01-08T08:10:34Z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